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C:\Users\rklipp\OneDrive - THORLABS Inc\Desktop\Tasks\NS170 and PCA800 ECO\"/>
    </mc:Choice>
  </mc:AlternateContent>
  <xr:revisionPtr revIDLastSave="0" documentId="13_ncr:1_{AF798BAC-EFED-47D9-BC20-38B6D7C1D32F}" xr6:coauthVersionLast="47" xr6:coauthVersionMax="47" xr10:uidLastSave="{00000000-0000-0000-0000-000000000000}"/>
  <bookViews>
    <workbookView xWindow="-28920" yWindow="-75" windowWidth="29040" windowHeight="15840" xr2:uid="{00000000-000D-0000-FFFF-FFFF00000000}"/>
  </bookViews>
  <sheets>
    <sheet name="Responsivity" sheetId="2" r:id="rId1"/>
    <sheet name="Optical Filters" sheetId="3" r:id="rId2"/>
    <sheet name="Focal Position" sheetId="10" r:id="rId3"/>
    <sheet name="Power Dependence" sheetId="8" r:id="rId4"/>
    <sheet name="NA Dependence" sheetId="9" r:id="rId5"/>
    <sheet name="Dispersion" sheetId="5" r:id="rId6"/>
  </sheets>
  <calcPr calcId="181029"/>
</workbook>
</file>

<file path=xl/calcChain.xml><?xml version="1.0" encoding="utf-8"?>
<calcChain xmlns="http://schemas.openxmlformats.org/spreadsheetml/2006/main">
  <c r="E4" i="8" l="1"/>
  <c r="E5" i="8"/>
  <c r="E6" i="8"/>
  <c r="E7" i="8"/>
  <c r="E8" i="8"/>
  <c r="E9" i="8"/>
  <c r="E10" i="8"/>
  <c r="E3" i="8"/>
</calcChain>
</file>

<file path=xl/sharedStrings.xml><?xml version="1.0" encoding="utf-8"?>
<sst xmlns="http://schemas.openxmlformats.org/spreadsheetml/2006/main" count="69" uniqueCount="34">
  <si>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</si>
  <si>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</si>
  <si>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</si>
  <si>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</si>
  <si>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</si>
  <si>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</si>
  <si>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NS170C Optical Filters</t>
  </si>
  <si>
    <t>NS170C</t>
  </si>
  <si>
    <t>NS170C Responsivity</t>
  </si>
  <si>
    <t>Transmission (%)</t>
  </si>
  <si>
    <t>OD</t>
  </si>
  <si>
    <t>NS170C Response vs. GDD Compensation</t>
  </si>
  <si>
    <t>Measured</t>
  </si>
  <si>
    <t>Theoretical</t>
  </si>
  <si>
    <t>Dispersion Precompensation (x1000 fs^2)</t>
  </si>
  <si>
    <t>Normalized Responsivity</t>
  </si>
  <si>
    <t xml:space="preserve">Measured </t>
  </si>
  <si>
    <t>Input NIR Laser Power (mW)</t>
  </si>
  <si>
    <r>
      <t>Note: The theoretical SHG power was calculated using the relationship (P</t>
    </r>
    <r>
      <rPr>
        <vertAlign val="subscript"/>
        <sz val="11"/>
        <color theme="1"/>
        <rFont val="Calibri"/>
        <family val="2"/>
        <scheme val="minor"/>
      </rPr>
      <t>SHG</t>
    </r>
    <r>
      <rPr>
        <sz val="11"/>
        <color theme="1"/>
        <rFont val="Calibri"/>
        <family val="2"/>
        <scheme val="minor"/>
      </rPr>
      <t>/P</t>
    </r>
    <r>
      <rPr>
        <vertAlign val="subscript"/>
        <sz val="11"/>
        <color theme="1"/>
        <rFont val="Calibri"/>
        <family val="2"/>
        <scheme val="minor"/>
      </rPr>
      <t>SHG,0</t>
    </r>
    <r>
      <rPr>
        <sz val="11"/>
        <color theme="1"/>
        <rFont val="Calibri"/>
        <family val="2"/>
        <scheme val="minor"/>
      </rPr>
      <t>) = (P</t>
    </r>
    <r>
      <rPr>
        <vertAlign val="subscript"/>
        <sz val="11"/>
        <color theme="1"/>
        <rFont val="Calibri"/>
        <family val="2"/>
        <scheme val="minor"/>
      </rPr>
      <t>NIR</t>
    </r>
    <r>
      <rPr>
        <sz val="11"/>
        <color theme="1"/>
        <rFont val="Calibri"/>
        <family val="2"/>
        <scheme val="minor"/>
      </rPr>
      <t>/P</t>
    </r>
    <r>
      <rPr>
        <vertAlign val="subscript"/>
        <sz val="11"/>
        <color theme="1"/>
        <rFont val="Calibri"/>
        <family val="2"/>
        <scheme val="minor"/>
      </rPr>
      <t>NIR,0</t>
    </r>
    <r>
      <rPr>
        <sz val="11"/>
        <color theme="1"/>
        <rFont val="Calibri"/>
        <family val="2"/>
        <scheme val="minor"/>
      </rPr>
      <t>)</t>
    </r>
    <r>
      <rPr>
        <vertAlign val="superscript"/>
        <sz val="11"/>
        <color theme="1"/>
        <rFont val="Calibri"/>
        <family val="2"/>
        <scheme val="minor"/>
      </rPr>
      <t xml:space="preserve">2 </t>
    </r>
    <r>
      <rPr>
        <sz val="11"/>
        <color theme="1"/>
        <rFont val="Calibri"/>
        <family val="2"/>
        <scheme val="minor"/>
      </rPr>
      <t xml:space="preserve"> where P</t>
    </r>
    <r>
      <rPr>
        <vertAlign val="subscript"/>
        <sz val="11"/>
        <color theme="1"/>
        <rFont val="Calibri"/>
        <family val="2"/>
        <scheme val="minor"/>
      </rPr>
      <t>NIR</t>
    </r>
    <r>
      <rPr>
        <sz val="11"/>
        <color theme="1"/>
        <rFont val="Calibri"/>
        <family val="2"/>
        <scheme val="minor"/>
      </rPr>
      <t xml:space="preserve"> is the input NIR laser power, P</t>
    </r>
    <r>
      <rPr>
        <vertAlign val="subscript"/>
        <sz val="11"/>
        <color theme="1"/>
        <rFont val="Calibri"/>
        <family val="2"/>
        <scheme val="minor"/>
      </rPr>
      <t>NIR,0</t>
    </r>
    <r>
      <rPr>
        <sz val="11"/>
        <color theme="1"/>
        <rFont val="Calibri"/>
        <family val="2"/>
        <scheme val="minor"/>
      </rPr>
      <t xml:space="preserve"> is the initial input NIR laser power, P</t>
    </r>
    <r>
      <rPr>
        <vertAlign val="subscript"/>
        <sz val="11"/>
        <color theme="1"/>
        <rFont val="Calibri"/>
        <family val="2"/>
        <scheme val="minor"/>
      </rPr>
      <t>SHG</t>
    </r>
    <r>
      <rPr>
        <sz val="11"/>
        <color theme="1"/>
        <rFont val="Calibri"/>
        <family val="2"/>
        <scheme val="minor"/>
      </rPr>
      <t xml:space="preserve"> is the theoretical SHG power for a given P</t>
    </r>
    <r>
      <rPr>
        <vertAlign val="subscript"/>
        <sz val="11"/>
        <color theme="1"/>
        <rFont val="Calibri"/>
        <family val="2"/>
        <scheme val="minor"/>
      </rPr>
      <t>NIR</t>
    </r>
    <r>
      <rPr>
        <sz val="11"/>
        <color theme="1"/>
        <rFont val="Calibri"/>
        <family val="2"/>
        <scheme val="minor"/>
      </rPr>
      <t>, and P</t>
    </r>
    <r>
      <rPr>
        <vertAlign val="subscript"/>
        <sz val="11"/>
        <color theme="1"/>
        <rFont val="Calibri"/>
        <family val="2"/>
        <scheme val="minor"/>
      </rPr>
      <t>SHG,0</t>
    </r>
    <r>
      <rPr>
        <sz val="11"/>
        <color theme="1"/>
        <rFont val="Calibri"/>
        <family val="2"/>
        <scheme val="minor"/>
      </rPr>
      <t xml:space="preserve"> is the initial theoretical SHG power at P</t>
    </r>
    <r>
      <rPr>
        <vertAlign val="subscript"/>
        <sz val="11"/>
        <color theme="1"/>
        <rFont val="Calibri"/>
        <family val="2"/>
        <scheme val="minor"/>
      </rPr>
      <t>NIR,0</t>
    </r>
    <r>
      <rPr>
        <sz val="11"/>
        <color theme="1"/>
        <rFont val="Calibri"/>
        <family val="2"/>
        <scheme val="minor"/>
      </rPr>
      <t>.</t>
    </r>
  </si>
  <si>
    <t>NS170C SHG Signal Dependence on Objective NA</t>
  </si>
  <si>
    <t>NS170C SHG Signal Dependence on Average Input Laser Power</t>
  </si>
  <si>
    <t>Objective NA</t>
  </si>
  <si>
    <t>SHG Power (uW)</t>
  </si>
  <si>
    <t>The average laser power through the objective was held constant at 100 mW for each measurement.</t>
  </si>
  <si>
    <t>NS170C SHG Dependence on NA</t>
  </si>
  <si>
    <t>Data was collected for an input laser centered at 950 nm with 56 fs pulses.</t>
  </si>
  <si>
    <t>NS170C Response vs. Focal Position</t>
  </si>
  <si>
    <t>Normalized SHG Signal (uW)</t>
  </si>
  <si>
    <r>
      <t>Focal Position (</t>
    </r>
    <r>
      <rPr>
        <sz val="11"/>
        <color theme="1"/>
        <rFont val="Calibri"/>
        <family val="2"/>
      </rPr>
      <t>µ</t>
    </r>
    <r>
      <rPr>
        <sz val="11"/>
        <color theme="1"/>
        <rFont val="Calibri"/>
        <family val="2"/>
        <scheme val="minor"/>
      </rPr>
      <t>m)</t>
    </r>
  </si>
  <si>
    <t>NS170C Response vs. Objective Focal Position</t>
  </si>
  <si>
    <t>Note: This is a theoretical curve that is representative of the SHG power detected as a function of the focused pulse's central wavelength. Degree level changes to the pitch, roll, and yaw of the sensor relative to the incident light can cause changes to the shape of the responsivity. Under typical laboratory conditions, the orientation of the sensor can be adjusted by-hand to optimize the SHG signal level; however, users should take note that such an optimization routine is necessary to establish long-term system performance data or global maximum SHG readings. For singular pulse optimization tasks, less care is necessary in pitch/roll optimization, as the peak power readout through the SHG signal on the power meter will respond appropriately even if off the global best orientation; however, we would still recommend optimizing the crystal rotation (yaw).</t>
  </si>
  <si>
    <t xml:space="preserve"> Data was collected using an objective with NA = 0.5.</t>
  </si>
  <si>
    <t>NS170C SHG Dependence on Average Laser Power</t>
  </si>
  <si>
    <t>Data was collected for a tunable Ti:sapphire laser centered at 800 nm with 100 fs pulses, and the dispersion was adjusted using a FSPC pulse compressor.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</si>
</sst>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2" fontId="0" fillId="0" borderId="0" xfId="0" applyNumberFormat="1"/>
    <xf numFmtId="11" fontId="0" fillId="0" borderId="0" xfId="0" applyNumberFormat="1"/>
    <xf numFmtId="165" fontId="0" fillId="0" borderId="0" xfId="0" applyNumberFormat="1"/>
    <xf numFmtId="1" fontId="0" fillId="0" borderId="0" xfId="0" applyNumberFormat="1"/>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BE4B48"/>
      <color rgb="FF4A7EB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NS170C Responsivity</c:v>
            </c:pt>
          </c:strCache>
        </c:strRef>
      </c:tx>
      <c:overlay val="0"/>
    </c:title>
    <c:autoTitleDeleted val="0"/>
    <c:plotArea>
      <c:layout/>
      <c:scatterChart>
        <c:scatterStyle val="smoothMarker"/>
        <c:varyColors val="0"/>
        <c:ser>
          <c:idx val="0"/>
          <c:order val="0"/>
          <c:tx>
            <c:strRef>
              <c:f>Responsivity!$D$2</c:f>
              <c:strCache>
                <c:ptCount val="1"/>
                <c:pt idx="0">
                  <c:v>Normalized Responsivity</c:v>
                </c:pt>
              </c:strCache>
            </c:strRef>
          </c:tx>
          <c:spPr>
            <a:ln>
              <a:solidFill>
                <a:srgbClr val="4A7EBB"/>
              </a:solidFill>
            </a:ln>
          </c:spPr>
          <c:marker>
            <c:symbol val="none"/>
          </c:marker>
          <c:xVal>
            <c:numRef>
              <c:f>Responsivity!$C$3:$C$3769</c:f>
              <c:numCache>
                <c:formatCode>General</c:formatCode>
                <c:ptCount val="3767"/>
                <c:pt idx="0">
                  <c:v>700</c:v>
                </c:pt>
                <c:pt idx="1">
                  <c:v>705</c:v>
                </c:pt>
                <c:pt idx="2">
                  <c:v>710</c:v>
                </c:pt>
                <c:pt idx="3">
                  <c:v>715</c:v>
                </c:pt>
                <c:pt idx="4">
                  <c:v>720</c:v>
                </c:pt>
                <c:pt idx="5">
                  <c:v>725</c:v>
                </c:pt>
                <c:pt idx="6">
                  <c:v>730</c:v>
                </c:pt>
                <c:pt idx="7">
                  <c:v>735</c:v>
                </c:pt>
                <c:pt idx="8">
                  <c:v>740</c:v>
                </c:pt>
                <c:pt idx="9">
                  <c:v>745</c:v>
                </c:pt>
                <c:pt idx="10">
                  <c:v>750</c:v>
                </c:pt>
                <c:pt idx="11">
                  <c:v>755</c:v>
                </c:pt>
                <c:pt idx="12">
                  <c:v>760</c:v>
                </c:pt>
                <c:pt idx="13">
                  <c:v>765</c:v>
                </c:pt>
                <c:pt idx="14">
                  <c:v>770</c:v>
                </c:pt>
                <c:pt idx="15">
                  <c:v>775</c:v>
                </c:pt>
                <c:pt idx="16">
                  <c:v>780</c:v>
                </c:pt>
                <c:pt idx="17">
                  <c:v>785</c:v>
                </c:pt>
                <c:pt idx="18">
                  <c:v>790</c:v>
                </c:pt>
                <c:pt idx="19">
                  <c:v>795</c:v>
                </c:pt>
                <c:pt idx="20">
                  <c:v>800</c:v>
                </c:pt>
                <c:pt idx="21">
                  <c:v>805</c:v>
                </c:pt>
                <c:pt idx="22">
                  <c:v>810</c:v>
                </c:pt>
                <c:pt idx="23">
                  <c:v>815</c:v>
                </c:pt>
                <c:pt idx="24">
                  <c:v>820</c:v>
                </c:pt>
                <c:pt idx="25">
                  <c:v>825</c:v>
                </c:pt>
                <c:pt idx="26">
                  <c:v>830</c:v>
                </c:pt>
                <c:pt idx="27">
                  <c:v>835</c:v>
                </c:pt>
                <c:pt idx="28">
                  <c:v>840</c:v>
                </c:pt>
                <c:pt idx="29">
                  <c:v>845</c:v>
                </c:pt>
                <c:pt idx="30">
                  <c:v>850</c:v>
                </c:pt>
                <c:pt idx="31">
                  <c:v>855</c:v>
                </c:pt>
                <c:pt idx="32">
                  <c:v>860</c:v>
                </c:pt>
                <c:pt idx="33">
                  <c:v>865</c:v>
                </c:pt>
                <c:pt idx="34">
                  <c:v>870</c:v>
                </c:pt>
                <c:pt idx="35">
                  <c:v>875</c:v>
                </c:pt>
                <c:pt idx="36">
                  <c:v>880</c:v>
                </c:pt>
                <c:pt idx="37">
                  <c:v>885</c:v>
                </c:pt>
                <c:pt idx="38">
                  <c:v>890</c:v>
                </c:pt>
                <c:pt idx="39">
                  <c:v>895</c:v>
                </c:pt>
                <c:pt idx="40">
                  <c:v>900</c:v>
                </c:pt>
                <c:pt idx="41">
                  <c:v>905</c:v>
                </c:pt>
                <c:pt idx="42">
                  <c:v>910</c:v>
                </c:pt>
                <c:pt idx="43">
                  <c:v>915</c:v>
                </c:pt>
                <c:pt idx="44">
                  <c:v>920</c:v>
                </c:pt>
                <c:pt idx="45">
                  <c:v>925</c:v>
                </c:pt>
                <c:pt idx="46">
                  <c:v>930</c:v>
                </c:pt>
                <c:pt idx="47">
                  <c:v>935</c:v>
                </c:pt>
                <c:pt idx="48">
                  <c:v>940</c:v>
                </c:pt>
                <c:pt idx="49">
                  <c:v>945</c:v>
                </c:pt>
                <c:pt idx="50">
                  <c:v>950</c:v>
                </c:pt>
                <c:pt idx="51">
                  <c:v>955</c:v>
                </c:pt>
                <c:pt idx="52">
                  <c:v>960</c:v>
                </c:pt>
                <c:pt idx="53">
                  <c:v>965</c:v>
                </c:pt>
                <c:pt idx="54">
                  <c:v>970</c:v>
                </c:pt>
                <c:pt idx="55">
                  <c:v>975</c:v>
                </c:pt>
                <c:pt idx="56">
                  <c:v>980</c:v>
                </c:pt>
                <c:pt idx="57">
                  <c:v>985</c:v>
                </c:pt>
                <c:pt idx="58">
                  <c:v>990</c:v>
                </c:pt>
                <c:pt idx="59">
                  <c:v>995</c:v>
                </c:pt>
                <c:pt idx="60">
                  <c:v>1000</c:v>
                </c:pt>
                <c:pt idx="61">
                  <c:v>1005</c:v>
                </c:pt>
                <c:pt idx="62">
                  <c:v>1010</c:v>
                </c:pt>
                <c:pt idx="63">
                  <c:v>1015</c:v>
                </c:pt>
                <c:pt idx="64">
                  <c:v>1020</c:v>
                </c:pt>
                <c:pt idx="65">
                  <c:v>1025</c:v>
                </c:pt>
                <c:pt idx="66">
                  <c:v>1030</c:v>
                </c:pt>
                <c:pt idx="67">
                  <c:v>1035</c:v>
                </c:pt>
                <c:pt idx="68">
                  <c:v>1040</c:v>
                </c:pt>
                <c:pt idx="69">
                  <c:v>1045</c:v>
                </c:pt>
                <c:pt idx="70">
                  <c:v>1050</c:v>
                </c:pt>
                <c:pt idx="71">
                  <c:v>1055</c:v>
                </c:pt>
                <c:pt idx="72">
                  <c:v>1060</c:v>
                </c:pt>
                <c:pt idx="73">
                  <c:v>1065</c:v>
                </c:pt>
                <c:pt idx="74">
                  <c:v>1070</c:v>
                </c:pt>
                <c:pt idx="75">
                  <c:v>1075</c:v>
                </c:pt>
                <c:pt idx="76">
                  <c:v>1080</c:v>
                </c:pt>
                <c:pt idx="77">
                  <c:v>1085</c:v>
                </c:pt>
                <c:pt idx="78">
                  <c:v>1090</c:v>
                </c:pt>
                <c:pt idx="79">
                  <c:v>1095</c:v>
                </c:pt>
                <c:pt idx="80">
                  <c:v>1100</c:v>
                </c:pt>
                <c:pt idx="81">
                  <c:v>1105</c:v>
                </c:pt>
                <c:pt idx="82">
                  <c:v>1110</c:v>
                </c:pt>
                <c:pt idx="83">
                  <c:v>1115</c:v>
                </c:pt>
                <c:pt idx="84">
                  <c:v>1120</c:v>
                </c:pt>
                <c:pt idx="85">
                  <c:v>1125</c:v>
                </c:pt>
                <c:pt idx="86">
                  <c:v>1130</c:v>
                </c:pt>
                <c:pt idx="87">
                  <c:v>1135</c:v>
                </c:pt>
                <c:pt idx="88">
                  <c:v>1140</c:v>
                </c:pt>
                <c:pt idx="89">
                  <c:v>1145</c:v>
                </c:pt>
                <c:pt idx="90">
                  <c:v>1150</c:v>
                </c:pt>
                <c:pt idx="91">
                  <c:v>1155</c:v>
                </c:pt>
                <c:pt idx="92">
                  <c:v>1160</c:v>
                </c:pt>
                <c:pt idx="93">
                  <c:v>1165</c:v>
                </c:pt>
                <c:pt idx="94">
                  <c:v>1170</c:v>
                </c:pt>
                <c:pt idx="95">
                  <c:v>1175</c:v>
                </c:pt>
                <c:pt idx="96">
                  <c:v>1180</c:v>
                </c:pt>
                <c:pt idx="97">
                  <c:v>1185</c:v>
                </c:pt>
                <c:pt idx="98">
                  <c:v>1190</c:v>
                </c:pt>
                <c:pt idx="99">
                  <c:v>1195</c:v>
                </c:pt>
                <c:pt idx="100">
                  <c:v>1200</c:v>
                </c:pt>
                <c:pt idx="101">
                  <c:v>1205</c:v>
                </c:pt>
                <c:pt idx="102">
                  <c:v>1210</c:v>
                </c:pt>
                <c:pt idx="103">
                  <c:v>1215</c:v>
                </c:pt>
                <c:pt idx="104">
                  <c:v>1220</c:v>
                </c:pt>
                <c:pt idx="105">
                  <c:v>1225</c:v>
                </c:pt>
                <c:pt idx="106">
                  <c:v>1230</c:v>
                </c:pt>
                <c:pt idx="107">
                  <c:v>1235</c:v>
                </c:pt>
                <c:pt idx="108">
                  <c:v>1240</c:v>
                </c:pt>
                <c:pt idx="109">
                  <c:v>1245</c:v>
                </c:pt>
                <c:pt idx="110">
                  <c:v>1250</c:v>
                </c:pt>
                <c:pt idx="111">
                  <c:v>1255</c:v>
                </c:pt>
                <c:pt idx="112">
                  <c:v>1260</c:v>
                </c:pt>
                <c:pt idx="113">
                  <c:v>1265</c:v>
                </c:pt>
                <c:pt idx="114">
                  <c:v>1270</c:v>
                </c:pt>
                <c:pt idx="115">
                  <c:v>1275</c:v>
                </c:pt>
                <c:pt idx="116">
                  <c:v>1280</c:v>
                </c:pt>
                <c:pt idx="117">
                  <c:v>1285</c:v>
                </c:pt>
                <c:pt idx="118">
                  <c:v>1290</c:v>
                </c:pt>
                <c:pt idx="119">
                  <c:v>1295</c:v>
                </c:pt>
                <c:pt idx="120">
                  <c:v>1300</c:v>
                </c:pt>
                <c:pt idx="121">
                  <c:v>1305</c:v>
                </c:pt>
                <c:pt idx="122">
                  <c:v>1310</c:v>
                </c:pt>
                <c:pt idx="123">
                  <c:v>1315</c:v>
                </c:pt>
                <c:pt idx="124">
                  <c:v>1320</c:v>
                </c:pt>
                <c:pt idx="125">
                  <c:v>1325</c:v>
                </c:pt>
                <c:pt idx="126">
                  <c:v>1330</c:v>
                </c:pt>
                <c:pt idx="127">
                  <c:v>1335</c:v>
                </c:pt>
                <c:pt idx="128">
                  <c:v>1340</c:v>
                </c:pt>
                <c:pt idx="129">
                  <c:v>1345</c:v>
                </c:pt>
                <c:pt idx="130">
                  <c:v>1350</c:v>
                </c:pt>
                <c:pt idx="131">
                  <c:v>1355</c:v>
                </c:pt>
                <c:pt idx="132">
                  <c:v>1360</c:v>
                </c:pt>
                <c:pt idx="133">
                  <c:v>1365</c:v>
                </c:pt>
                <c:pt idx="134">
                  <c:v>1370</c:v>
                </c:pt>
                <c:pt idx="135">
                  <c:v>1375</c:v>
                </c:pt>
                <c:pt idx="136">
                  <c:v>1380</c:v>
                </c:pt>
                <c:pt idx="137">
                  <c:v>1385</c:v>
                </c:pt>
                <c:pt idx="138">
                  <c:v>1390</c:v>
                </c:pt>
                <c:pt idx="139">
                  <c:v>1395</c:v>
                </c:pt>
                <c:pt idx="140">
                  <c:v>1400</c:v>
                </c:pt>
              </c:numCache>
            </c:numRef>
          </c:xVal>
          <c:yVal>
            <c:numRef>
              <c:f>Responsivity!$D$3:$D$3769</c:f>
              <c:numCache>
                <c:formatCode>General</c:formatCode>
                <c:ptCount val="3767"/>
                <c:pt idx="0">
                  <c:v>4.7788610221358792E-5</c:v>
                </c:pt>
                <c:pt idx="1">
                  <c:v>4.7626991391970478E-5</c:v>
                </c:pt>
                <c:pt idx="2">
                  <c:v>4.0576133229609493E-5</c:v>
                </c:pt>
                <c:pt idx="3">
                  <c:v>3.335262874602128E-5</c:v>
                </c:pt>
                <c:pt idx="4">
                  <c:v>2.5019050075910621E-5</c:v>
                </c:pt>
                <c:pt idx="5">
                  <c:v>1.5385718998224212E-5</c:v>
                </c:pt>
                <c:pt idx="6">
                  <c:v>6.7535265179645411E-6</c:v>
                </c:pt>
                <c:pt idx="7">
                  <c:v>1.5642927006965603E-6</c:v>
                </c:pt>
                <c:pt idx="8">
                  <c:v>5.0998446025908964E-7</c:v>
                </c:pt>
                <c:pt idx="9">
                  <c:v>4.1033383083112852E-6</c:v>
                </c:pt>
                <c:pt idx="10">
                  <c:v>1.3104349522694706E-5</c:v>
                </c:pt>
                <c:pt idx="11">
                  <c:v>2.7457001061360375E-5</c:v>
                </c:pt>
                <c:pt idx="12">
                  <c:v>4.6248598781072307E-5</c:v>
                </c:pt>
                <c:pt idx="13">
                  <c:v>7.1892426442239657E-5</c:v>
                </c:pt>
                <c:pt idx="14">
                  <c:v>1.2532533405598033E-4</c:v>
                </c:pt>
                <c:pt idx="15">
                  <c:v>6.9476825070146978E-3</c:v>
                </c:pt>
                <c:pt idx="16">
                  <c:v>0.1266005267717859</c:v>
                </c:pt>
                <c:pt idx="17">
                  <c:v>0.29104027229043455</c:v>
                </c:pt>
                <c:pt idx="18">
                  <c:v>0.35299625318549849</c:v>
                </c:pt>
                <c:pt idx="19">
                  <c:v>0.40795824734009012</c:v>
                </c:pt>
                <c:pt idx="20">
                  <c:v>0.46418751217823156</c:v>
                </c:pt>
                <c:pt idx="21">
                  <c:v>0.51893912953353605</c:v>
                </c:pt>
                <c:pt idx="22">
                  <c:v>0.572764204739731</c:v>
                </c:pt>
                <c:pt idx="23">
                  <c:v>0.62361561180722658</c:v>
                </c:pt>
                <c:pt idx="24">
                  <c:v>0.67336715399076075</c:v>
                </c:pt>
                <c:pt idx="25">
                  <c:v>0.70956454856052453</c:v>
                </c:pt>
                <c:pt idx="26">
                  <c:v>0.74639574351094706</c:v>
                </c:pt>
                <c:pt idx="27">
                  <c:v>0.78826237487889828</c:v>
                </c:pt>
                <c:pt idx="28">
                  <c:v>0.82220060896238134</c:v>
                </c:pt>
                <c:pt idx="29">
                  <c:v>0.85916176030019353</c:v>
                </c:pt>
                <c:pt idx="30">
                  <c:v>0.88830385398405376</c:v>
                </c:pt>
                <c:pt idx="31">
                  <c:v>0.91382684077848797</c:v>
                </c:pt>
                <c:pt idx="32">
                  <c:v>0.9384559841903477</c:v>
                </c:pt>
                <c:pt idx="33">
                  <c:v>0.95983364264045934</c:v>
                </c:pt>
                <c:pt idx="34">
                  <c:v>0.96585805463912</c:v>
                </c:pt>
                <c:pt idx="35">
                  <c:v>0.98806284907337083</c:v>
                </c:pt>
                <c:pt idx="36">
                  <c:v>0.99245700020913974</c:v>
                </c:pt>
                <c:pt idx="37">
                  <c:v>0.98857337827321212</c:v>
                </c:pt>
                <c:pt idx="38">
                  <c:v>0.98829643165096603</c:v>
                </c:pt>
                <c:pt idx="39">
                  <c:v>0.99078175280141645</c:v>
                </c:pt>
                <c:pt idx="40">
                  <c:v>1</c:v>
                </c:pt>
                <c:pt idx="41">
                  <c:v>0.98445417504060295</c:v>
                </c:pt>
                <c:pt idx="42">
                  <c:v>0.97910813565112709</c:v>
                </c:pt>
                <c:pt idx="43">
                  <c:v>0.98469625164884045</c:v>
                </c:pt>
                <c:pt idx="44">
                  <c:v>0.97407756229443476</c:v>
                </c:pt>
                <c:pt idx="45">
                  <c:v>0.96740438781777982</c:v>
                </c:pt>
                <c:pt idx="46">
                  <c:v>0.95377310580604902</c:v>
                </c:pt>
                <c:pt idx="47">
                  <c:v>0.96008477577101692</c:v>
                </c:pt>
                <c:pt idx="48">
                  <c:v>0.94799636454844716</c:v>
                </c:pt>
                <c:pt idx="49">
                  <c:v>0.94479272744112341</c:v>
                </c:pt>
                <c:pt idx="50">
                  <c:v>0.93241759783366629</c:v>
                </c:pt>
                <c:pt idx="51">
                  <c:v>0.91478174885375174</c:v>
                </c:pt>
                <c:pt idx="52">
                  <c:v>0.9037041869822533</c:v>
                </c:pt>
                <c:pt idx="53">
                  <c:v>0.89354074478178014</c:v>
                </c:pt>
                <c:pt idx="54">
                  <c:v>0.87709085106374485</c:v>
                </c:pt>
                <c:pt idx="55">
                  <c:v>0.86294570574648022</c:v>
                </c:pt>
                <c:pt idx="56">
                  <c:v>0.8462948610107881</c:v>
                </c:pt>
                <c:pt idx="57">
                  <c:v>0.83275929141597382</c:v>
                </c:pt>
                <c:pt idx="58">
                  <c:v>0.81869985946007806</c:v>
                </c:pt>
                <c:pt idx="59">
                  <c:v>0.80286892355243145</c:v>
                </c:pt>
                <c:pt idx="60">
                  <c:v>0.78766423980276223</c:v>
                </c:pt>
                <c:pt idx="61">
                  <c:v>0.77333705794463137</c:v>
                </c:pt>
                <c:pt idx="62">
                  <c:v>0.75768457125110844</c:v>
                </c:pt>
                <c:pt idx="63">
                  <c:v>0.74175247285347967</c:v>
                </c:pt>
                <c:pt idx="64">
                  <c:v>0.72803451793545881</c:v>
                </c:pt>
                <c:pt idx="65">
                  <c:v>0.7075635161889422</c:v>
                </c:pt>
                <c:pt idx="66">
                  <c:v>0.69449836255623043</c:v>
                </c:pt>
                <c:pt idx="67">
                  <c:v>0.68012652389462303</c:v>
                </c:pt>
                <c:pt idx="68">
                  <c:v>0.6696174509858408</c:v>
                </c:pt>
                <c:pt idx="69">
                  <c:v>0.65429421013781497</c:v>
                </c:pt>
                <c:pt idx="70">
                  <c:v>0.64127312814881832</c:v>
                </c:pt>
                <c:pt idx="71">
                  <c:v>0.62635575287648138</c:v>
                </c:pt>
                <c:pt idx="72">
                  <c:v>0.61827413147751875</c:v>
                </c:pt>
                <c:pt idx="73">
                  <c:v>0.60659814076184071</c:v>
                </c:pt>
                <c:pt idx="74">
                  <c:v>0.59383163517252524</c:v>
                </c:pt>
                <c:pt idx="75">
                  <c:v>0.58707970107004082</c:v>
                </c:pt>
                <c:pt idx="76">
                  <c:v>0.57599232925878441</c:v>
                </c:pt>
                <c:pt idx="77">
                  <c:v>0.56416618358946047</c:v>
                </c:pt>
                <c:pt idx="78">
                  <c:v>0.55767332921443635</c:v>
                </c:pt>
                <c:pt idx="79">
                  <c:v>0.5519324225993838</c:v>
                </c:pt>
                <c:pt idx="80">
                  <c:v>0.54136372694447854</c:v>
                </c:pt>
                <c:pt idx="81">
                  <c:v>0.53217349119138246</c:v>
                </c:pt>
                <c:pt idx="82">
                  <c:v>0.5260226842414969</c:v>
                </c:pt>
                <c:pt idx="83">
                  <c:v>0.51656448027100443</c:v>
                </c:pt>
                <c:pt idx="84">
                  <c:v>0.50670304093329854</c:v>
                </c:pt>
                <c:pt idx="85">
                  <c:v>0.49716916836861597</c:v>
                </c:pt>
                <c:pt idx="86">
                  <c:v>0.48722254423162781</c:v>
                </c:pt>
                <c:pt idx="87">
                  <c:v>0.48126109958399899</c:v>
                </c:pt>
                <c:pt idx="88">
                  <c:v>0.47609016780084962</c:v>
                </c:pt>
                <c:pt idx="89">
                  <c:v>0.46319991547112283</c:v>
                </c:pt>
                <c:pt idx="90">
                  <c:v>0.45582249482658221</c:v>
                </c:pt>
                <c:pt idx="91">
                  <c:v>0.44946345803167487</c:v>
                </c:pt>
                <c:pt idx="92">
                  <c:v>0.44299848574738787</c:v>
                </c:pt>
                <c:pt idx="93">
                  <c:v>0.42976207848638481</c:v>
                </c:pt>
                <c:pt idx="94">
                  <c:v>0.42522740200590964</c:v>
                </c:pt>
                <c:pt idx="95">
                  <c:v>0.41376016878980776</c:v>
                </c:pt>
                <c:pt idx="96">
                  <c:v>0.4104592957264907</c:v>
                </c:pt>
                <c:pt idx="97">
                  <c:v>0.40098727308051646</c:v>
                </c:pt>
                <c:pt idx="98">
                  <c:v>0.39404933307568585</c:v>
                </c:pt>
                <c:pt idx="99">
                  <c:v>0.38542594844908057</c:v>
                </c:pt>
                <c:pt idx="100">
                  <c:v>0.37735495847468631</c:v>
                </c:pt>
                <c:pt idx="101">
                  <c:v>0.36968898171105452</c:v>
                </c:pt>
                <c:pt idx="102">
                  <c:v>0.36599127653414143</c:v>
                </c:pt>
                <c:pt idx="103">
                  <c:v>0.35559310784206649</c:v>
                </c:pt>
                <c:pt idx="104">
                  <c:v>0.35173034561305416</c:v>
                </c:pt>
                <c:pt idx="105">
                  <c:v>0.33758891844390126</c:v>
                </c:pt>
                <c:pt idx="106">
                  <c:v>0.3390626394266737</c:v>
                </c:pt>
                <c:pt idx="107">
                  <c:v>0.32665751831662182</c:v>
                </c:pt>
                <c:pt idx="108">
                  <c:v>0.3203250796406944</c:v>
                </c:pt>
                <c:pt idx="109">
                  <c:v>0.31444273998749728</c:v>
                </c:pt>
                <c:pt idx="110">
                  <c:v>0.31130951850474731</c:v>
                </c:pt>
                <c:pt idx="111">
                  <c:v>0.29466114623396367</c:v>
                </c:pt>
                <c:pt idx="112">
                  <c:v>0.29649852414361494</c:v>
                </c:pt>
                <c:pt idx="113">
                  <c:v>0.28652093837418019</c:v>
                </c:pt>
                <c:pt idx="114">
                  <c:v>0.28154215368952196</c:v>
                </c:pt>
                <c:pt idx="115">
                  <c:v>0.27404812790454064</c:v>
                </c:pt>
                <c:pt idx="116">
                  <c:v>0.27046302804268452</c:v>
                </c:pt>
                <c:pt idx="117">
                  <c:v>0.25822945352287491</c:v>
                </c:pt>
                <c:pt idx="118">
                  <c:v>0.25694096025510038</c:v>
                </c:pt>
                <c:pt idx="119">
                  <c:v>0.24373349040319123</c:v>
                </c:pt>
                <c:pt idx="120">
                  <c:v>0.2448257693717806</c:v>
                </c:pt>
                <c:pt idx="121">
                  <c:v>0.23604043059445973</c:v>
                </c:pt>
                <c:pt idx="122">
                  <c:v>0.23113792614708306</c:v>
                </c:pt>
                <c:pt idx="123">
                  <c:v>0.22452910500231235</c:v>
                </c:pt>
                <c:pt idx="124">
                  <c:v>0.22174095803748839</c:v>
                </c:pt>
                <c:pt idx="125">
                  <c:v>0.21103448659237756</c:v>
                </c:pt>
                <c:pt idx="126">
                  <c:v>0.21058033659099296</c:v>
                </c:pt>
                <c:pt idx="127">
                  <c:v>0.20212201698508514</c:v>
                </c:pt>
                <c:pt idx="128">
                  <c:v>0.19850314883766382</c:v>
                </c:pt>
                <c:pt idx="129">
                  <c:v>0.18960209333529668</c:v>
                </c:pt>
                <c:pt idx="130">
                  <c:v>0.18456257236450718</c:v>
                </c:pt>
                <c:pt idx="131">
                  <c:v>0.17872282212200455</c:v>
                </c:pt>
                <c:pt idx="132">
                  <c:v>0.17753831752363691</c:v>
                </c:pt>
                <c:pt idx="133">
                  <c:v>0.16767923883471647</c:v>
                </c:pt>
                <c:pt idx="134">
                  <c:v>0.16558316797506772</c:v>
                </c:pt>
                <c:pt idx="135">
                  <c:v>0.1561125795707293</c:v>
                </c:pt>
                <c:pt idx="136">
                  <c:v>0.15132887706481982</c:v>
                </c:pt>
                <c:pt idx="137">
                  <c:v>0.14604253942367179</c:v>
                </c:pt>
                <c:pt idx="138">
                  <c:v>0.14234246991719884</c:v>
                </c:pt>
                <c:pt idx="139">
                  <c:v>2.4524848677723313E-2</c:v>
                </c:pt>
                <c:pt idx="140">
                  <c:v>2.6853501040138009E-4</c:v>
                </c:pt>
              </c:numCache>
            </c:numRef>
          </c:yVal>
          <c:smooth val="1"/>
          <c:extLst>
            <c:ext xmlns:c16="http://schemas.microsoft.com/office/drawing/2014/chart" uri="{C3380CC4-5D6E-409C-BE32-E72D297353CC}">
              <c16:uniqueId val="{00000000-BC24-4368-A63B-6652D7CEE659}"/>
            </c:ext>
          </c:extLst>
        </c:ser>
        <c:dLbls>
          <c:showLegendKey val="0"/>
          <c:showVal val="0"/>
          <c:showCatName val="0"/>
          <c:showSerName val="0"/>
          <c:showPercent val="0"/>
          <c:showBubbleSize val="0"/>
        </c:dLbls>
        <c:axId val="212771056"/>
        <c:axId val="212771440"/>
      </c:scatterChart>
      <c:valAx>
        <c:axId val="212771056"/>
        <c:scaling>
          <c:orientation val="minMax"/>
          <c:max val="1400"/>
          <c:min val="700"/>
        </c:scaling>
        <c:delete val="0"/>
        <c:axPos val="b"/>
        <c:title>
          <c:tx>
            <c:strRef>
              <c:f>Responsivity!$C$2</c:f>
              <c:strCache>
                <c:ptCount val="1"/>
                <c:pt idx="0">
                  <c:v>Wavelength (nm)</c:v>
                </c:pt>
              </c:strCache>
            </c:strRef>
          </c:tx>
          <c:overlay val="0"/>
        </c:title>
        <c:numFmt formatCode="0" sourceLinked="0"/>
        <c:majorTickMark val="out"/>
        <c:minorTickMark val="none"/>
        <c:tickLblPos val="nextTo"/>
        <c:crossAx val="212771440"/>
        <c:crosses val="autoZero"/>
        <c:crossBetween val="midCat"/>
      </c:valAx>
      <c:valAx>
        <c:axId val="212771440"/>
        <c:scaling>
          <c:orientation val="minMax"/>
          <c:max val="1"/>
          <c:min val="0"/>
        </c:scaling>
        <c:delete val="0"/>
        <c:axPos val="l"/>
        <c:majorGridlines/>
        <c:title>
          <c:tx>
            <c:strRef>
              <c:f>Responsivity!$D$2</c:f>
              <c:strCache>
                <c:ptCount val="1"/>
                <c:pt idx="0">
                  <c:v>Normalized Responsivity</c:v>
                </c:pt>
              </c:strCache>
            </c:strRef>
          </c:tx>
          <c:overlay val="0"/>
          <c:txPr>
            <a:bodyPr rot="-5400000" vert="horz"/>
            <a:lstStyle/>
            <a:p>
              <a:pPr>
                <a:defRPr/>
              </a:pPr>
              <a:endParaRPr lang="en-US"/>
            </a:p>
          </c:txPr>
        </c:title>
        <c:numFmt formatCode="General" sourceLinked="0"/>
        <c:majorTickMark val="out"/>
        <c:minorTickMark val="none"/>
        <c:tickLblPos val="nextTo"/>
        <c:crossAx val="212771056"/>
        <c:crosses val="autoZero"/>
        <c:crossBetween val="midCat"/>
        <c:majorUnit val="0.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Filters'!$C$1</c:f>
          <c:strCache>
            <c:ptCount val="1"/>
            <c:pt idx="0">
              <c:v>NS170C Optical Filters</c:v>
            </c:pt>
          </c:strCache>
        </c:strRef>
      </c:tx>
      <c:overlay val="0"/>
    </c:title>
    <c:autoTitleDeleted val="0"/>
    <c:plotArea>
      <c:layout/>
      <c:scatterChart>
        <c:scatterStyle val="lineMarker"/>
        <c:varyColors val="0"/>
        <c:ser>
          <c:idx val="0"/>
          <c:order val="0"/>
          <c:tx>
            <c:strRef>
              <c:f>'Optical Filters'!$D$2</c:f>
              <c:strCache>
                <c:ptCount val="1"/>
                <c:pt idx="0">
                  <c:v>Transmission (%)</c:v>
                </c:pt>
              </c:strCache>
            </c:strRef>
          </c:tx>
          <c:spPr>
            <a:ln w="28575">
              <a:solidFill>
                <a:srgbClr val="4A7EBB"/>
              </a:solidFill>
            </a:ln>
          </c:spPr>
          <c:marker>
            <c:symbol val="none"/>
          </c:marker>
          <c:xVal>
            <c:numRef>
              <c:f>'Optical Filters'!$C$3:$C$3769</c:f>
              <c:numCache>
                <c:formatCode>0</c:formatCode>
                <c:ptCount val="3767"/>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pt idx="461">
                  <c:v>2505</c:v>
                </c:pt>
                <c:pt idx="462">
                  <c:v>2510</c:v>
                </c:pt>
                <c:pt idx="463">
                  <c:v>2515</c:v>
                </c:pt>
                <c:pt idx="464">
                  <c:v>2520</c:v>
                </c:pt>
                <c:pt idx="465">
                  <c:v>2525</c:v>
                </c:pt>
                <c:pt idx="466">
                  <c:v>2530</c:v>
                </c:pt>
                <c:pt idx="467">
                  <c:v>2535</c:v>
                </c:pt>
                <c:pt idx="468">
                  <c:v>2540</c:v>
                </c:pt>
                <c:pt idx="469">
                  <c:v>2545</c:v>
                </c:pt>
                <c:pt idx="470">
                  <c:v>2550</c:v>
                </c:pt>
                <c:pt idx="471">
                  <c:v>2555</c:v>
                </c:pt>
                <c:pt idx="472">
                  <c:v>2560</c:v>
                </c:pt>
                <c:pt idx="473">
                  <c:v>2565</c:v>
                </c:pt>
                <c:pt idx="474">
                  <c:v>2570</c:v>
                </c:pt>
                <c:pt idx="475">
                  <c:v>2575</c:v>
                </c:pt>
                <c:pt idx="476">
                  <c:v>2580</c:v>
                </c:pt>
                <c:pt idx="477">
                  <c:v>2585</c:v>
                </c:pt>
                <c:pt idx="478">
                  <c:v>2590</c:v>
                </c:pt>
                <c:pt idx="479">
                  <c:v>2595</c:v>
                </c:pt>
                <c:pt idx="480">
                  <c:v>2600</c:v>
                </c:pt>
              </c:numCache>
            </c:numRef>
          </c:xVal>
          <c:yVal>
            <c:numRef>
              <c:f>'Optical Filters'!$D$3:$D$3769</c:f>
              <c:numCache>
                <c:formatCode>0.00</c:formatCode>
                <c:ptCount val="3767"/>
                <c:pt idx="0">
                  <c:v>3.5593500000000001E-9</c:v>
                </c:pt>
                <c:pt idx="1">
                  <c:v>1.09215E-9</c:v>
                </c:pt>
                <c:pt idx="2">
                  <c:v>1.46987E-9</c:v>
                </c:pt>
                <c:pt idx="3">
                  <c:v>5.1865900000000004E-10</c:v>
                </c:pt>
                <c:pt idx="4">
                  <c:v>1.24828E-9</c:v>
                </c:pt>
                <c:pt idx="5">
                  <c:v>1.04223E-9</c:v>
                </c:pt>
                <c:pt idx="6">
                  <c:v>3.1027899999999998E-10</c:v>
                </c:pt>
                <c:pt idx="7">
                  <c:v>2.8849899999999998E-10</c:v>
                </c:pt>
                <c:pt idx="8">
                  <c:v>4.16493E-10</c:v>
                </c:pt>
                <c:pt idx="9">
                  <c:v>2.1077000000000001E-9</c:v>
                </c:pt>
                <c:pt idx="10">
                  <c:v>6.9024500000000003E-10</c:v>
                </c:pt>
                <c:pt idx="11">
                  <c:v>5.0226300000000001E-10</c:v>
                </c:pt>
                <c:pt idx="12">
                  <c:v>6.5129499999999997E-10</c:v>
                </c:pt>
                <c:pt idx="13">
                  <c:v>3.28638E-9</c:v>
                </c:pt>
                <c:pt idx="14">
                  <c:v>1.18161E-9</c:v>
                </c:pt>
                <c:pt idx="15">
                  <c:v>2.0004600000000001E-8</c:v>
                </c:pt>
                <c:pt idx="16">
                  <c:v>9.3581299999999999E-8</c:v>
                </c:pt>
                <c:pt idx="17">
                  <c:v>3.1450000000000002E-7</c:v>
                </c:pt>
                <c:pt idx="18">
                  <c:v>8.26057E-7</c:v>
                </c:pt>
                <c:pt idx="19">
                  <c:v>1.82956E-6</c:v>
                </c:pt>
                <c:pt idx="20">
                  <c:v>3.6674799999999999E-6</c:v>
                </c:pt>
                <c:pt idx="21">
                  <c:v>5.8305700000000001E-6</c:v>
                </c:pt>
                <c:pt idx="22">
                  <c:v>8.8789099999999997E-6</c:v>
                </c:pt>
                <c:pt idx="23">
                  <c:v>1.28159E-5</c:v>
                </c:pt>
                <c:pt idx="24">
                  <c:v>1.5896399999999999E-5</c:v>
                </c:pt>
                <c:pt idx="25">
                  <c:v>1.9194500000000001E-5</c:v>
                </c:pt>
                <c:pt idx="26">
                  <c:v>2.3036300000000002E-5</c:v>
                </c:pt>
                <c:pt idx="27">
                  <c:v>2.4246199999999998E-5</c:v>
                </c:pt>
                <c:pt idx="28">
                  <c:v>2.47817E-5</c:v>
                </c:pt>
                <c:pt idx="29">
                  <c:v>2.7806100000000001E-5</c:v>
                </c:pt>
                <c:pt idx="30">
                  <c:v>5.9168400000000001E-5</c:v>
                </c:pt>
                <c:pt idx="31">
                  <c:v>2.6195900000000001E-5</c:v>
                </c:pt>
                <c:pt idx="32">
                  <c:v>4.7193E-5</c:v>
                </c:pt>
                <c:pt idx="33">
                  <c:v>4.9546899999999998E-5</c:v>
                </c:pt>
                <c:pt idx="34">
                  <c:v>2.8257000000000001E-5</c:v>
                </c:pt>
                <c:pt idx="35">
                  <c:v>1.1919899999999999E-5</c:v>
                </c:pt>
                <c:pt idx="36">
                  <c:v>1.5399999999999999E-3</c:v>
                </c:pt>
                <c:pt idx="37">
                  <c:v>1.3267599999999999</c:v>
                </c:pt>
                <c:pt idx="38">
                  <c:v>35.295009999999998</c:v>
                </c:pt>
                <c:pt idx="39">
                  <c:v>81.558319999999995</c:v>
                </c:pt>
                <c:pt idx="40">
                  <c:v>80.774760000000001</c:v>
                </c:pt>
                <c:pt idx="41">
                  <c:v>78.208950000000002</c:v>
                </c:pt>
                <c:pt idx="42">
                  <c:v>79.000829999999993</c:v>
                </c:pt>
                <c:pt idx="43">
                  <c:v>79.875919999999994</c:v>
                </c:pt>
                <c:pt idx="44">
                  <c:v>78.723259999999996</c:v>
                </c:pt>
                <c:pt idx="45">
                  <c:v>77.449629999999999</c:v>
                </c:pt>
                <c:pt idx="46">
                  <c:v>79.07808</c:v>
                </c:pt>
                <c:pt idx="47">
                  <c:v>79.642120000000006</c:v>
                </c:pt>
                <c:pt idx="48">
                  <c:v>80.50779</c:v>
                </c:pt>
                <c:pt idx="49">
                  <c:v>81.299700000000001</c:v>
                </c:pt>
                <c:pt idx="50">
                  <c:v>80.654910000000001</c:v>
                </c:pt>
                <c:pt idx="51">
                  <c:v>80.568830000000005</c:v>
                </c:pt>
                <c:pt idx="52">
                  <c:v>80.733429999999998</c:v>
                </c:pt>
                <c:pt idx="53">
                  <c:v>81.106629999999996</c:v>
                </c:pt>
                <c:pt idx="54">
                  <c:v>81.609539999999996</c:v>
                </c:pt>
                <c:pt idx="55">
                  <c:v>82.636949999999999</c:v>
                </c:pt>
                <c:pt idx="56">
                  <c:v>82.428089999999997</c:v>
                </c:pt>
                <c:pt idx="57">
                  <c:v>82.603809999999996</c:v>
                </c:pt>
                <c:pt idx="58">
                  <c:v>82.81344</c:v>
                </c:pt>
                <c:pt idx="59">
                  <c:v>82.981710000000007</c:v>
                </c:pt>
                <c:pt idx="60">
                  <c:v>82.686250000000001</c:v>
                </c:pt>
                <c:pt idx="61">
                  <c:v>83.285420000000002</c:v>
                </c:pt>
                <c:pt idx="62">
                  <c:v>82.913340000000005</c:v>
                </c:pt>
                <c:pt idx="63">
                  <c:v>82.413929999999993</c:v>
                </c:pt>
                <c:pt idx="64">
                  <c:v>82.102069999999998</c:v>
                </c:pt>
                <c:pt idx="65">
                  <c:v>81.808880000000002</c:v>
                </c:pt>
                <c:pt idx="66">
                  <c:v>81.239500000000007</c:v>
                </c:pt>
                <c:pt idx="67">
                  <c:v>81.683049999999994</c:v>
                </c:pt>
                <c:pt idx="68">
                  <c:v>82.160470000000004</c:v>
                </c:pt>
                <c:pt idx="69">
                  <c:v>83.078460000000007</c:v>
                </c:pt>
                <c:pt idx="70">
                  <c:v>83.037970000000001</c:v>
                </c:pt>
                <c:pt idx="71">
                  <c:v>83.259289999999993</c:v>
                </c:pt>
                <c:pt idx="72">
                  <c:v>82.690380000000005</c:v>
                </c:pt>
                <c:pt idx="73">
                  <c:v>82.796570000000003</c:v>
                </c:pt>
                <c:pt idx="74">
                  <c:v>82.270309999999995</c:v>
                </c:pt>
                <c:pt idx="75">
                  <c:v>81.970439999999996</c:v>
                </c:pt>
                <c:pt idx="76">
                  <c:v>81.667569999999998</c:v>
                </c:pt>
                <c:pt idx="77">
                  <c:v>80.990819999999999</c:v>
                </c:pt>
                <c:pt idx="78">
                  <c:v>80.709180000000003</c:v>
                </c:pt>
                <c:pt idx="79">
                  <c:v>79.20035</c:v>
                </c:pt>
                <c:pt idx="80">
                  <c:v>78.158180000000002</c:v>
                </c:pt>
                <c:pt idx="81">
                  <c:v>77.320549999999997</c:v>
                </c:pt>
                <c:pt idx="82">
                  <c:v>75.833470000000005</c:v>
                </c:pt>
                <c:pt idx="83">
                  <c:v>74.532449999999997</c:v>
                </c:pt>
                <c:pt idx="84">
                  <c:v>73.081379999999996</c:v>
                </c:pt>
                <c:pt idx="85">
                  <c:v>71.838710000000006</c:v>
                </c:pt>
                <c:pt idx="86">
                  <c:v>69.51567</c:v>
                </c:pt>
                <c:pt idx="87">
                  <c:v>67.714190000000002</c:v>
                </c:pt>
                <c:pt idx="88">
                  <c:v>65.936610000000002</c:v>
                </c:pt>
                <c:pt idx="89">
                  <c:v>64.156139999999994</c:v>
                </c:pt>
                <c:pt idx="90">
                  <c:v>62.416640000000001</c:v>
                </c:pt>
                <c:pt idx="91">
                  <c:v>60.321429999999999</c:v>
                </c:pt>
                <c:pt idx="92">
                  <c:v>57.961089999999999</c:v>
                </c:pt>
                <c:pt idx="93">
                  <c:v>55.80341</c:v>
                </c:pt>
                <c:pt idx="94">
                  <c:v>53.544119999999999</c:v>
                </c:pt>
                <c:pt idx="95">
                  <c:v>51.429630000000003</c:v>
                </c:pt>
                <c:pt idx="96">
                  <c:v>48.753909999999998</c:v>
                </c:pt>
                <c:pt idx="97">
                  <c:v>46.565330000000003</c:v>
                </c:pt>
                <c:pt idx="98">
                  <c:v>43.836840000000002</c:v>
                </c:pt>
                <c:pt idx="99">
                  <c:v>40.859650000000002</c:v>
                </c:pt>
                <c:pt idx="100">
                  <c:v>3.1152299999999999</c:v>
                </c:pt>
                <c:pt idx="101">
                  <c:v>1.1476600000000001E-4</c:v>
                </c:pt>
                <c:pt idx="102">
                  <c:v>1.5758100000000001E-5</c:v>
                </c:pt>
                <c:pt idx="103">
                  <c:v>6.3844799999999999E-6</c:v>
                </c:pt>
                <c:pt idx="104">
                  <c:v>5.9206300000000001E-6</c:v>
                </c:pt>
                <c:pt idx="105">
                  <c:v>7.6994199999999992E-6</c:v>
                </c:pt>
                <c:pt idx="106">
                  <c:v>2.5440000000000001E-6</c:v>
                </c:pt>
                <c:pt idx="107">
                  <c:v>1.36557E-5</c:v>
                </c:pt>
                <c:pt idx="108">
                  <c:v>2.1665400000000001E-5</c:v>
                </c:pt>
                <c:pt idx="109">
                  <c:v>6.3452400000000001E-6</c:v>
                </c:pt>
                <c:pt idx="110">
                  <c:v>1.90444E-6</c:v>
                </c:pt>
                <c:pt idx="111">
                  <c:v>3.2652199999999998E-6</c:v>
                </c:pt>
                <c:pt idx="112">
                  <c:v>2.9550399999999999E-6</c:v>
                </c:pt>
                <c:pt idx="113">
                  <c:v>2.8128E-6</c:v>
                </c:pt>
                <c:pt idx="114">
                  <c:v>6.7402100000000001E-6</c:v>
                </c:pt>
                <c:pt idx="115">
                  <c:v>6.7870499999999997E-6</c:v>
                </c:pt>
                <c:pt idx="116">
                  <c:v>6.8766000000000004E-6</c:v>
                </c:pt>
                <c:pt idx="117">
                  <c:v>3.4057799999999999E-6</c:v>
                </c:pt>
                <c:pt idx="118">
                  <c:v>1.5841100000000001E-6</c:v>
                </c:pt>
                <c:pt idx="119">
                  <c:v>5.7615800000000003E-6</c:v>
                </c:pt>
                <c:pt idx="120">
                  <c:v>1.21652E-5</c:v>
                </c:pt>
                <c:pt idx="121">
                  <c:v>1.2738099999999999E-5</c:v>
                </c:pt>
                <c:pt idx="122">
                  <c:v>1.2240099999999999E-6</c:v>
                </c:pt>
                <c:pt idx="123">
                  <c:v>1.3867499999999999E-7</c:v>
                </c:pt>
                <c:pt idx="124">
                  <c:v>1.60175E-6</c:v>
                </c:pt>
                <c:pt idx="125">
                  <c:v>3.3459500000000001E-7</c:v>
                </c:pt>
                <c:pt idx="126">
                  <c:v>4.2160400000000002E-7</c:v>
                </c:pt>
                <c:pt idx="127">
                  <c:v>5.7457999999999995E-7</c:v>
                </c:pt>
                <c:pt idx="128">
                  <c:v>7.9770799999999996E-8</c:v>
                </c:pt>
                <c:pt idx="129">
                  <c:v>8.1545099999999999E-7</c:v>
                </c:pt>
                <c:pt idx="130">
                  <c:v>2.8835E-6</c:v>
                </c:pt>
                <c:pt idx="131">
                  <c:v>2.22215E-6</c:v>
                </c:pt>
                <c:pt idx="132">
                  <c:v>8.4055700000000005E-8</c:v>
                </c:pt>
                <c:pt idx="133">
                  <c:v>4.26851E-8</c:v>
                </c:pt>
                <c:pt idx="134">
                  <c:v>3.968E-6</c:v>
                </c:pt>
                <c:pt idx="135">
                  <c:v>8.1647799999999993E-8</c:v>
                </c:pt>
                <c:pt idx="136">
                  <c:v>2.3090099999999999E-8</c:v>
                </c:pt>
                <c:pt idx="137">
                  <c:v>2.7339300000000002E-6</c:v>
                </c:pt>
                <c:pt idx="138">
                  <c:v>5.6301199999999996E-7</c:v>
                </c:pt>
                <c:pt idx="139">
                  <c:v>3.8514100000000002E-8</c:v>
                </c:pt>
                <c:pt idx="140">
                  <c:v>3.5998700000000001E-8</c:v>
                </c:pt>
                <c:pt idx="141">
                  <c:v>1.7090400000000001E-8</c:v>
                </c:pt>
                <c:pt idx="142">
                  <c:v>2.9517799999999999E-8</c:v>
                </c:pt>
                <c:pt idx="143">
                  <c:v>5.3572800000000004E-7</c:v>
                </c:pt>
                <c:pt idx="144">
                  <c:v>1.8141E-8</c:v>
                </c:pt>
                <c:pt idx="145">
                  <c:v>7.0935600000000001E-9</c:v>
                </c:pt>
                <c:pt idx="146">
                  <c:v>2.3522500000000001E-8</c:v>
                </c:pt>
                <c:pt idx="147">
                  <c:v>1.77845E-8</c:v>
                </c:pt>
                <c:pt idx="148">
                  <c:v>5.1240000000000001E-9</c:v>
                </c:pt>
                <c:pt idx="149">
                  <c:v>6.43604E-9</c:v>
                </c:pt>
                <c:pt idx="150">
                  <c:v>3.89441E-9</c:v>
                </c:pt>
                <c:pt idx="151">
                  <c:v>1.4826599999999999E-8</c:v>
                </c:pt>
                <c:pt idx="152">
                  <c:v>1.23624E-8</c:v>
                </c:pt>
                <c:pt idx="153">
                  <c:v>4.1331399999999996E-9</c:v>
                </c:pt>
                <c:pt idx="154">
                  <c:v>2.8668099999999999E-9</c:v>
                </c:pt>
                <c:pt idx="155">
                  <c:v>1.08707E-7</c:v>
                </c:pt>
                <c:pt idx="156">
                  <c:v>4.5294200000000003E-9</c:v>
                </c:pt>
                <c:pt idx="157">
                  <c:v>9.1544599999999995E-8</c:v>
                </c:pt>
                <c:pt idx="158">
                  <c:v>1.9243899999999998E-9</c:v>
                </c:pt>
                <c:pt idx="159">
                  <c:v>9.45573E-10</c:v>
                </c:pt>
                <c:pt idx="160">
                  <c:v>8.5156300000000003E-10</c:v>
                </c:pt>
                <c:pt idx="161">
                  <c:v>8.92214E-10</c:v>
                </c:pt>
                <c:pt idx="162">
                  <c:v>1.02446E-9</c:v>
                </c:pt>
                <c:pt idx="163">
                  <c:v>1.33312E-9</c:v>
                </c:pt>
                <c:pt idx="164">
                  <c:v>2.1106400000000001E-9</c:v>
                </c:pt>
                <c:pt idx="165">
                  <c:v>3.1149199999999998E-9</c:v>
                </c:pt>
                <c:pt idx="166">
                  <c:v>5.3279999999999996E-10</c:v>
                </c:pt>
                <c:pt idx="167">
                  <c:v>1.06758E-8</c:v>
                </c:pt>
                <c:pt idx="168">
                  <c:v>1.6047500000000001E-9</c:v>
                </c:pt>
                <c:pt idx="169">
                  <c:v>1.2411399999999999E-9</c:v>
                </c:pt>
                <c:pt idx="170">
                  <c:v>3.7130800000000002E-10</c:v>
                </c:pt>
                <c:pt idx="171">
                  <c:v>1.05939E-9</c:v>
                </c:pt>
                <c:pt idx="172">
                  <c:v>2.2178399999999999E-9</c:v>
                </c:pt>
                <c:pt idx="173">
                  <c:v>2.1605599999999998E-9</c:v>
                </c:pt>
                <c:pt idx="174">
                  <c:v>1.53743E-10</c:v>
                </c:pt>
                <c:pt idx="175">
                  <c:v>2.7540299999999997E-10</c:v>
                </c:pt>
                <c:pt idx="176">
                  <c:v>1.41229E-8</c:v>
                </c:pt>
                <c:pt idx="177">
                  <c:v>7.3266599999999998E-10</c:v>
                </c:pt>
                <c:pt idx="178">
                  <c:v>8.9685800000000003E-10</c:v>
                </c:pt>
                <c:pt idx="179">
                  <c:v>4.5360299999999999E-10</c:v>
                </c:pt>
                <c:pt idx="180">
                  <c:v>1.3767300000000001E-9</c:v>
                </c:pt>
                <c:pt idx="181">
                  <c:v>1.3261399999999999E-9</c:v>
                </c:pt>
                <c:pt idx="182">
                  <c:v>9.1768999999999996E-10</c:v>
                </c:pt>
                <c:pt idx="183">
                  <c:v>5.0706200000000002E-10</c:v>
                </c:pt>
                <c:pt idx="184">
                  <c:v>1.12693E-8</c:v>
                </c:pt>
                <c:pt idx="185">
                  <c:v>9.8620899999999998E-9</c:v>
                </c:pt>
                <c:pt idx="186">
                  <c:v>1.8248700000000001E-10</c:v>
                </c:pt>
                <c:pt idx="187">
                  <c:v>1.13878E-8</c:v>
                </c:pt>
                <c:pt idx="188">
                  <c:v>4.4063600000000001E-10</c:v>
                </c:pt>
                <c:pt idx="189">
                  <c:v>1.6878999999999999E-9</c:v>
                </c:pt>
                <c:pt idx="190">
                  <c:v>2.5372699999999999E-9</c:v>
                </c:pt>
                <c:pt idx="191">
                  <c:v>2.6008500000000002E-9</c:v>
                </c:pt>
                <c:pt idx="192">
                  <c:v>1.8750400000000002E-9</c:v>
                </c:pt>
                <c:pt idx="193">
                  <c:v>1.8214400000000001E-10</c:v>
                </c:pt>
                <c:pt idx="194">
                  <c:v>4.2612000000000002E-10</c:v>
                </c:pt>
                <c:pt idx="195">
                  <c:v>2.7783199999999998E-10</c:v>
                </c:pt>
                <c:pt idx="196">
                  <c:v>3.2296499999999998E-10</c:v>
                </c:pt>
                <c:pt idx="197">
                  <c:v>8.2124000000000005E-10</c:v>
                </c:pt>
                <c:pt idx="198">
                  <c:v>3.2994900000000002E-9</c:v>
                </c:pt>
                <c:pt idx="199">
                  <c:v>1.6644700000000001E-8</c:v>
                </c:pt>
                <c:pt idx="200">
                  <c:v>6.5023799999999996E-9</c:v>
                </c:pt>
                <c:pt idx="201">
                  <c:v>6.7183799999999997E-9</c:v>
                </c:pt>
                <c:pt idx="202">
                  <c:v>7.6154799999999995E-11</c:v>
                </c:pt>
                <c:pt idx="203">
                  <c:v>3.9046300000000004E-9</c:v>
                </c:pt>
                <c:pt idx="204">
                  <c:v>5.5982999999999999E-8</c:v>
                </c:pt>
                <c:pt idx="205">
                  <c:v>2.27072E-8</c:v>
                </c:pt>
                <c:pt idx="206">
                  <c:v>2.6761299999999999E-9</c:v>
                </c:pt>
                <c:pt idx="207">
                  <c:v>3.7141599999999999E-9</c:v>
                </c:pt>
                <c:pt idx="208">
                  <c:v>3.6272100000000001E-8</c:v>
                </c:pt>
                <c:pt idx="209">
                  <c:v>5.6577399999999999E-8</c:v>
                </c:pt>
                <c:pt idx="210">
                  <c:v>2.5407899999999999E-8</c:v>
                </c:pt>
                <c:pt idx="211">
                  <c:v>1.5283500000000001E-7</c:v>
                </c:pt>
                <c:pt idx="212">
                  <c:v>1.97978E-7</c:v>
                </c:pt>
                <c:pt idx="213">
                  <c:v>6.2117E-8</c:v>
                </c:pt>
                <c:pt idx="214">
                  <c:v>1.18104E-8</c:v>
                </c:pt>
                <c:pt idx="215">
                  <c:v>2.1392700000000001E-7</c:v>
                </c:pt>
                <c:pt idx="216">
                  <c:v>7.2125500000000001E-7</c:v>
                </c:pt>
                <c:pt idx="217">
                  <c:v>1.56928E-6</c:v>
                </c:pt>
                <c:pt idx="218">
                  <c:v>2.1518899999999998E-6</c:v>
                </c:pt>
                <c:pt idx="219">
                  <c:v>1.24148E-6</c:v>
                </c:pt>
                <c:pt idx="220">
                  <c:v>1.5301800000000001E-6</c:v>
                </c:pt>
                <c:pt idx="221" formatCode="0.00E+00">
                  <c:v>5.5782200000000003E-5</c:v>
                </c:pt>
                <c:pt idx="222" formatCode="0.00E+00">
                  <c:v>1.4584600000000001E-4</c:v>
                </c:pt>
                <c:pt idx="223" formatCode="0.00E+00">
                  <c:v>9.3353800000000001E-5</c:v>
                </c:pt>
                <c:pt idx="224" formatCode="General">
                  <c:v>8.0999999999999996E-3</c:v>
                </c:pt>
                <c:pt idx="225" formatCode="General">
                  <c:v>2.4459999999999999E-2</c:v>
                </c:pt>
                <c:pt idx="226" formatCode="General">
                  <c:v>9.5269999999999994E-2</c:v>
                </c:pt>
                <c:pt idx="227" formatCode="General">
                  <c:v>5.3179999999999998E-2</c:v>
                </c:pt>
                <c:pt idx="228" formatCode="General">
                  <c:v>1.222E-2</c:v>
                </c:pt>
                <c:pt idx="229" formatCode="General">
                  <c:v>0.10780000000000001</c:v>
                </c:pt>
                <c:pt idx="230" formatCode="General">
                  <c:v>5.5879999999999999E-2</c:v>
                </c:pt>
                <c:pt idx="231" formatCode="General">
                  <c:v>1.12E-2</c:v>
                </c:pt>
                <c:pt idx="232" formatCode="General">
                  <c:v>2.581E-2</c:v>
                </c:pt>
                <c:pt idx="233" formatCode="General">
                  <c:v>0.11101999999999999</c:v>
                </c:pt>
                <c:pt idx="234" formatCode="General">
                  <c:v>1.5570000000000001E-2</c:v>
                </c:pt>
                <c:pt idx="235" formatCode="General">
                  <c:v>4.3339999999999997E-2</c:v>
                </c:pt>
                <c:pt idx="236" formatCode="General">
                  <c:v>8.8099999999999998E-2</c:v>
                </c:pt>
                <c:pt idx="237" formatCode="General">
                  <c:v>9.0130000000000002E-2</c:v>
                </c:pt>
                <c:pt idx="238" formatCode="General">
                  <c:v>5.2499999999999998E-2</c:v>
                </c:pt>
                <c:pt idx="239" formatCode="General">
                  <c:v>2.1180000000000001E-2</c:v>
                </c:pt>
                <c:pt idx="240" formatCode="General">
                  <c:v>5.0000000000000001E-3</c:v>
                </c:pt>
                <c:pt idx="241" formatCode="0.00E+00">
                  <c:v>4.4196200000000001E-4</c:v>
                </c:pt>
                <c:pt idx="242" formatCode="General">
                  <c:v>9.0500000000000008E-3</c:v>
                </c:pt>
                <c:pt idx="243" formatCode="General">
                  <c:v>2.163E-2</c:v>
                </c:pt>
                <c:pt idx="244" formatCode="General">
                  <c:v>2.8729999999999999E-2</c:v>
                </c:pt>
                <c:pt idx="245" formatCode="General">
                  <c:v>1.6140000000000002E-2</c:v>
                </c:pt>
                <c:pt idx="246" formatCode="General">
                  <c:v>1.7659999999999999E-2</c:v>
                </c:pt>
                <c:pt idx="247" formatCode="General">
                  <c:v>3.1559999999999998E-2</c:v>
                </c:pt>
                <c:pt idx="248" formatCode="General">
                  <c:v>3.4720000000000001E-2</c:v>
                </c:pt>
                <c:pt idx="249" formatCode="General">
                  <c:v>1.242E-2</c:v>
                </c:pt>
                <c:pt idx="250" formatCode="General">
                  <c:v>6.9300000000000004E-3</c:v>
                </c:pt>
                <c:pt idx="251" formatCode="General">
                  <c:v>3.1050000000000001E-2</c:v>
                </c:pt>
                <c:pt idx="252" formatCode="General">
                  <c:v>3.5700000000000003E-2</c:v>
                </c:pt>
                <c:pt idx="253" formatCode="General">
                  <c:v>4.9800000000000001E-3</c:v>
                </c:pt>
                <c:pt idx="254" formatCode="General">
                  <c:v>1.9650000000000001E-2</c:v>
                </c:pt>
                <c:pt idx="255" formatCode="General">
                  <c:v>3.9879999999999999E-2</c:v>
                </c:pt>
                <c:pt idx="256" formatCode="General">
                  <c:v>6.8739999999999996E-2</c:v>
                </c:pt>
                <c:pt idx="257" formatCode="General">
                  <c:v>7.6259999999999994E-2</c:v>
                </c:pt>
                <c:pt idx="258" formatCode="General">
                  <c:v>5.3190000000000001E-2</c:v>
                </c:pt>
                <c:pt idx="259" formatCode="General">
                  <c:v>2.0799999999999999E-2</c:v>
                </c:pt>
                <c:pt idx="260" formatCode="General">
                  <c:v>1.57E-3</c:v>
                </c:pt>
                <c:pt idx="261" formatCode="General">
                  <c:v>9.8799999999999999E-3</c:v>
                </c:pt>
                <c:pt idx="262" formatCode="General">
                  <c:v>1.214E-2</c:v>
                </c:pt>
                <c:pt idx="263" formatCode="General">
                  <c:v>2.2540000000000001E-2</c:v>
                </c:pt>
                <c:pt idx="264" formatCode="General">
                  <c:v>8.3599999999999994E-3</c:v>
                </c:pt>
                <c:pt idx="265" formatCode="General">
                  <c:v>1.0330000000000001E-2</c:v>
                </c:pt>
                <c:pt idx="266" formatCode="General">
                  <c:v>3.9309999999999998E-2</c:v>
                </c:pt>
                <c:pt idx="267" formatCode="General">
                  <c:v>3.6260000000000001E-2</c:v>
                </c:pt>
                <c:pt idx="268" formatCode="General">
                  <c:v>1.256E-2</c:v>
                </c:pt>
                <c:pt idx="269" formatCode="General">
                  <c:v>1.6670000000000001E-2</c:v>
                </c:pt>
                <c:pt idx="270" formatCode="General">
                  <c:v>4.9009999999999998E-2</c:v>
                </c:pt>
                <c:pt idx="271" formatCode="General">
                  <c:v>0.05</c:v>
                </c:pt>
                <c:pt idx="272" formatCode="General">
                  <c:v>2.9839999999999998E-2</c:v>
                </c:pt>
                <c:pt idx="273" formatCode="General">
                  <c:v>2.0129999999999999E-2</c:v>
                </c:pt>
                <c:pt idx="274" formatCode="General">
                  <c:v>4.8399999999999997E-3</c:v>
                </c:pt>
                <c:pt idx="275" formatCode="General">
                  <c:v>8.5000000000000006E-3</c:v>
                </c:pt>
                <c:pt idx="276" formatCode="General">
                  <c:v>3.7799999999999999E-3</c:v>
                </c:pt>
                <c:pt idx="277" formatCode="General">
                  <c:v>2.0719999999999999E-2</c:v>
                </c:pt>
                <c:pt idx="278" formatCode="General">
                  <c:v>3.4840000000000003E-2</c:v>
                </c:pt>
                <c:pt idx="279" formatCode="General">
                  <c:v>2.9159999999999998E-2</c:v>
                </c:pt>
                <c:pt idx="280" formatCode="General">
                  <c:v>2.24E-2</c:v>
                </c:pt>
                <c:pt idx="281" formatCode="General">
                  <c:v>3.5909999999999997E-2</c:v>
                </c:pt>
                <c:pt idx="282" formatCode="General">
                  <c:v>4.1160000000000002E-2</c:v>
                </c:pt>
                <c:pt idx="283" formatCode="General">
                  <c:v>4.1599999999999998E-2</c:v>
                </c:pt>
                <c:pt idx="284" formatCode="General">
                  <c:v>3.8390000000000001E-2</c:v>
                </c:pt>
                <c:pt idx="285" formatCode="General">
                  <c:v>4.6359999999999998E-2</c:v>
                </c:pt>
                <c:pt idx="286" formatCode="General">
                  <c:v>5.4089999999999999E-2</c:v>
                </c:pt>
                <c:pt idx="287" formatCode="General">
                  <c:v>6.0839999999999998E-2</c:v>
                </c:pt>
                <c:pt idx="288" formatCode="General">
                  <c:v>5.2900000000000003E-2</c:v>
                </c:pt>
                <c:pt idx="289" formatCode="General">
                  <c:v>1.5129999999999999E-2</c:v>
                </c:pt>
                <c:pt idx="290" formatCode="General">
                  <c:v>1.027E-2</c:v>
                </c:pt>
                <c:pt idx="291" formatCode="General">
                  <c:v>6.6400000000000001E-3</c:v>
                </c:pt>
                <c:pt idx="292" formatCode="General">
                  <c:v>3.9E-2</c:v>
                </c:pt>
                <c:pt idx="293" formatCode="General">
                  <c:v>5.4480000000000001E-2</c:v>
                </c:pt>
                <c:pt idx="294" formatCode="General">
                  <c:v>4.4299999999999999E-2</c:v>
                </c:pt>
                <c:pt idx="295" formatCode="General">
                  <c:v>4.6019999999999998E-2</c:v>
                </c:pt>
                <c:pt idx="296" formatCode="General">
                  <c:v>7.2940000000000005E-2</c:v>
                </c:pt>
                <c:pt idx="297" formatCode="General">
                  <c:v>6.7290000000000003E-2</c:v>
                </c:pt>
                <c:pt idx="298" formatCode="General">
                  <c:v>3.8269999999999998E-2</c:v>
                </c:pt>
                <c:pt idx="299" formatCode="General">
                  <c:v>3.9050000000000001E-2</c:v>
                </c:pt>
                <c:pt idx="300" formatCode="General">
                  <c:v>6.5930000000000002E-2</c:v>
                </c:pt>
                <c:pt idx="301" formatCode="General">
                  <c:v>8.8690000000000005E-2</c:v>
                </c:pt>
                <c:pt idx="302" formatCode="General">
                  <c:v>7.3020000000000002E-2</c:v>
                </c:pt>
                <c:pt idx="303" formatCode="General">
                  <c:v>4.0149999999999998E-2</c:v>
                </c:pt>
                <c:pt idx="304" formatCode="General">
                  <c:v>3.9170000000000003E-2</c:v>
                </c:pt>
                <c:pt idx="305" formatCode="General">
                  <c:v>5.2229999999999999E-2</c:v>
                </c:pt>
                <c:pt idx="306" formatCode="General">
                  <c:v>6.3500000000000001E-2</c:v>
                </c:pt>
                <c:pt idx="307" formatCode="General">
                  <c:v>8.1030000000000005E-2</c:v>
                </c:pt>
                <c:pt idx="308" formatCode="General">
                  <c:v>0.10222000000000001</c:v>
                </c:pt>
                <c:pt idx="309" formatCode="General">
                  <c:v>9.6869999999999998E-2</c:v>
                </c:pt>
                <c:pt idx="310" formatCode="General">
                  <c:v>5.7689999999999998E-2</c:v>
                </c:pt>
                <c:pt idx="311" formatCode="General">
                  <c:v>7.3200000000000001E-3</c:v>
                </c:pt>
                <c:pt idx="312" formatCode="General">
                  <c:v>8.1700000000000002E-3</c:v>
                </c:pt>
                <c:pt idx="313" formatCode="General">
                  <c:v>2.3349999999999999E-2</c:v>
                </c:pt>
                <c:pt idx="314" formatCode="General">
                  <c:v>9.9089999999999998E-2</c:v>
                </c:pt>
                <c:pt idx="315" formatCode="General">
                  <c:v>0.21679999999999999</c:v>
                </c:pt>
                <c:pt idx="316" formatCode="General">
                  <c:v>0.24715000000000001</c:v>
                </c:pt>
                <c:pt idx="317" formatCode="General">
                  <c:v>0.18772</c:v>
                </c:pt>
                <c:pt idx="318" formatCode="General">
                  <c:v>0.15639</c:v>
                </c:pt>
                <c:pt idx="319" formatCode="General">
                  <c:v>0.1149</c:v>
                </c:pt>
                <c:pt idx="320" formatCode="General">
                  <c:v>8.4059999999999996E-2</c:v>
                </c:pt>
                <c:pt idx="321" formatCode="General">
                  <c:v>7.4230000000000004E-2</c:v>
                </c:pt>
                <c:pt idx="322" formatCode="General">
                  <c:v>8.8109999999999994E-2</c:v>
                </c:pt>
                <c:pt idx="323" formatCode="General">
                  <c:v>8.7279999999999996E-2</c:v>
                </c:pt>
                <c:pt idx="324" formatCode="General">
                  <c:v>2.0400000000000001E-2</c:v>
                </c:pt>
                <c:pt idx="325" formatCode="General">
                  <c:v>4.7999999999999996E-3</c:v>
                </c:pt>
                <c:pt idx="326" formatCode="General">
                  <c:v>2.97E-3</c:v>
                </c:pt>
                <c:pt idx="327" formatCode="General">
                  <c:v>8.3739999999999995E-2</c:v>
                </c:pt>
                <c:pt idx="328" formatCode="General">
                  <c:v>9.171E-2</c:v>
                </c:pt>
                <c:pt idx="329" formatCode="General">
                  <c:v>0.25796000000000002</c:v>
                </c:pt>
                <c:pt idx="330" formatCode="General">
                  <c:v>0.25534000000000001</c:v>
                </c:pt>
                <c:pt idx="331" formatCode="General">
                  <c:v>2.8199999999999999E-2</c:v>
                </c:pt>
                <c:pt idx="332" formatCode="General">
                  <c:v>0.26965</c:v>
                </c:pt>
                <c:pt idx="333" formatCode="General">
                  <c:v>3.1480000000000001E-2</c:v>
                </c:pt>
                <c:pt idx="334" formatCode="General">
                  <c:v>0.36773</c:v>
                </c:pt>
                <c:pt idx="335" formatCode="General">
                  <c:v>0.31669000000000003</c:v>
                </c:pt>
                <c:pt idx="336" formatCode="General">
                  <c:v>0.16334000000000001</c:v>
                </c:pt>
                <c:pt idx="337" formatCode="General">
                  <c:v>5.008E-2</c:v>
                </c:pt>
                <c:pt idx="338" formatCode="General">
                  <c:v>4.4699999999999997E-2</c:v>
                </c:pt>
                <c:pt idx="339" formatCode="General">
                  <c:v>2.3599999999999999E-2</c:v>
                </c:pt>
                <c:pt idx="340" formatCode="General">
                  <c:v>3.9739999999999998E-2</c:v>
                </c:pt>
                <c:pt idx="341" formatCode="General">
                  <c:v>4.2209999999999998E-2</c:v>
                </c:pt>
                <c:pt idx="342" formatCode="General">
                  <c:v>0.12114999999999999</c:v>
                </c:pt>
                <c:pt idx="343" formatCode="General">
                  <c:v>0.14713999999999999</c:v>
                </c:pt>
                <c:pt idx="344" formatCode="General">
                  <c:v>3.4250000000000003E-2</c:v>
                </c:pt>
                <c:pt idx="345" formatCode="General">
                  <c:v>0.11956</c:v>
                </c:pt>
                <c:pt idx="346" formatCode="General">
                  <c:v>0.15717</c:v>
                </c:pt>
                <c:pt idx="347" formatCode="General">
                  <c:v>0.21304000000000001</c:v>
                </c:pt>
                <c:pt idx="348" formatCode="General">
                  <c:v>0.20488999999999999</c:v>
                </c:pt>
                <c:pt idx="349" formatCode="General">
                  <c:v>0.16578000000000001</c:v>
                </c:pt>
                <c:pt idx="350" formatCode="General">
                  <c:v>0.15928999999999999</c:v>
                </c:pt>
                <c:pt idx="351" formatCode="General">
                  <c:v>0.15817999999999999</c:v>
                </c:pt>
                <c:pt idx="352" formatCode="General">
                  <c:v>0.16006999999999999</c:v>
                </c:pt>
                <c:pt idx="353" formatCode="General">
                  <c:v>0.15489</c:v>
                </c:pt>
                <c:pt idx="354" formatCode="General">
                  <c:v>0.16164999999999999</c:v>
                </c:pt>
                <c:pt idx="355" formatCode="General">
                  <c:v>0.15506</c:v>
                </c:pt>
                <c:pt idx="356" formatCode="General">
                  <c:v>0.13572999999999999</c:v>
                </c:pt>
                <c:pt idx="357" formatCode="General">
                  <c:v>9.4570000000000001E-2</c:v>
                </c:pt>
                <c:pt idx="358" formatCode="General">
                  <c:v>6.9489999999999996E-2</c:v>
                </c:pt>
                <c:pt idx="359" formatCode="General">
                  <c:v>9.0969999999999995E-2</c:v>
                </c:pt>
                <c:pt idx="360" formatCode="General">
                  <c:v>0.10763</c:v>
                </c:pt>
                <c:pt idx="361" formatCode="General">
                  <c:v>9.9699999999999997E-2</c:v>
                </c:pt>
                <c:pt idx="362" formatCode="General">
                  <c:v>8.6180000000000007E-2</c:v>
                </c:pt>
                <c:pt idx="363" formatCode="General">
                  <c:v>6.7799999999999999E-2</c:v>
                </c:pt>
                <c:pt idx="364" formatCode="General">
                  <c:v>6.5000000000000002E-2</c:v>
                </c:pt>
                <c:pt idx="365" formatCode="General">
                  <c:v>7.0550000000000002E-2</c:v>
                </c:pt>
                <c:pt idx="366" formatCode="General">
                  <c:v>7.6369999999999993E-2</c:v>
                </c:pt>
                <c:pt idx="367" formatCode="General">
                  <c:v>7.7700000000000005E-2</c:v>
                </c:pt>
                <c:pt idx="368" formatCode="General">
                  <c:v>7.3130000000000001E-2</c:v>
                </c:pt>
                <c:pt idx="369" formatCode="General">
                  <c:v>7.102E-2</c:v>
                </c:pt>
                <c:pt idx="370" formatCode="General">
                  <c:v>8.2460000000000006E-2</c:v>
                </c:pt>
                <c:pt idx="371" formatCode="General">
                  <c:v>9.4780000000000003E-2</c:v>
                </c:pt>
                <c:pt idx="372" formatCode="General">
                  <c:v>9.5390000000000003E-2</c:v>
                </c:pt>
                <c:pt idx="373" formatCode="General">
                  <c:v>5.7959999999999998E-2</c:v>
                </c:pt>
                <c:pt idx="374" formatCode="General">
                  <c:v>4.3319999999999997E-2</c:v>
                </c:pt>
                <c:pt idx="375" formatCode="General">
                  <c:v>7.331E-2</c:v>
                </c:pt>
                <c:pt idx="376" formatCode="General">
                  <c:v>8.1220000000000001E-2</c:v>
                </c:pt>
                <c:pt idx="377" formatCode="General">
                  <c:v>8.4330000000000002E-2</c:v>
                </c:pt>
                <c:pt idx="378" formatCode="General">
                  <c:v>8.5720000000000005E-2</c:v>
                </c:pt>
                <c:pt idx="379" formatCode="General">
                  <c:v>8.0089999999999995E-2</c:v>
                </c:pt>
                <c:pt idx="380" formatCode="General">
                  <c:v>7.707E-2</c:v>
                </c:pt>
                <c:pt idx="381" formatCode="General">
                  <c:v>7.2929999999999995E-2</c:v>
                </c:pt>
                <c:pt idx="382" formatCode="General">
                  <c:v>7.2980000000000003E-2</c:v>
                </c:pt>
                <c:pt idx="383" formatCode="General">
                  <c:v>7.4779999999999999E-2</c:v>
                </c:pt>
                <c:pt idx="384" formatCode="General">
                  <c:v>8.2669999999999993E-2</c:v>
                </c:pt>
                <c:pt idx="385" formatCode="General">
                  <c:v>8.1729999999999997E-2</c:v>
                </c:pt>
                <c:pt idx="386" formatCode="General">
                  <c:v>6.8330000000000002E-2</c:v>
                </c:pt>
                <c:pt idx="387" formatCode="General">
                  <c:v>7.6050000000000006E-2</c:v>
                </c:pt>
                <c:pt idx="388" formatCode="General">
                  <c:v>8.7730000000000002E-2</c:v>
                </c:pt>
                <c:pt idx="389" formatCode="General">
                  <c:v>7.6069999999999999E-2</c:v>
                </c:pt>
                <c:pt idx="390" formatCode="General">
                  <c:v>6.8260000000000001E-2</c:v>
                </c:pt>
                <c:pt idx="391" formatCode="General">
                  <c:v>5.7680000000000002E-2</c:v>
                </c:pt>
                <c:pt idx="392" formatCode="General">
                  <c:v>7.5429999999999997E-2</c:v>
                </c:pt>
                <c:pt idx="393" formatCode="General">
                  <c:v>0.12515000000000001</c:v>
                </c:pt>
                <c:pt idx="394" formatCode="General">
                  <c:v>0.15379999999999999</c:v>
                </c:pt>
                <c:pt idx="395" formatCode="General">
                  <c:v>0.13613</c:v>
                </c:pt>
                <c:pt idx="396" formatCode="General">
                  <c:v>0.12123</c:v>
                </c:pt>
                <c:pt idx="397" formatCode="General">
                  <c:v>8.1949999999999995E-2</c:v>
                </c:pt>
                <c:pt idx="398" formatCode="General">
                  <c:v>1.431E-2</c:v>
                </c:pt>
                <c:pt idx="399" formatCode="General">
                  <c:v>3.0269999999999998E-2</c:v>
                </c:pt>
                <c:pt idx="400" formatCode="General">
                  <c:v>3.4399999999999999E-3</c:v>
                </c:pt>
                <c:pt idx="401" formatCode="General">
                  <c:v>4.3650000000000001E-2</c:v>
                </c:pt>
                <c:pt idx="402" formatCode="General">
                  <c:v>7.9030000000000003E-2</c:v>
                </c:pt>
                <c:pt idx="403" formatCode="General">
                  <c:v>6.3060000000000005E-2</c:v>
                </c:pt>
                <c:pt idx="404" formatCode="General">
                  <c:v>6.5780000000000005E-2</c:v>
                </c:pt>
                <c:pt idx="405" formatCode="General">
                  <c:v>7.8179999999999999E-2</c:v>
                </c:pt>
                <c:pt idx="406" formatCode="General">
                  <c:v>7.3400000000000007E-2</c:v>
                </c:pt>
                <c:pt idx="407" formatCode="General">
                  <c:v>9.7220000000000001E-2</c:v>
                </c:pt>
                <c:pt idx="408" formatCode="General">
                  <c:v>8.7760000000000005E-2</c:v>
                </c:pt>
                <c:pt idx="409" formatCode="General">
                  <c:v>6.5960000000000005E-2</c:v>
                </c:pt>
                <c:pt idx="410" formatCode="General">
                  <c:v>8.5370000000000001E-2</c:v>
                </c:pt>
                <c:pt idx="411" formatCode="General">
                  <c:v>0.1094</c:v>
                </c:pt>
                <c:pt idx="412" formatCode="General">
                  <c:v>9.4420000000000004E-2</c:v>
                </c:pt>
                <c:pt idx="413" formatCode="General">
                  <c:v>6.6220000000000001E-2</c:v>
                </c:pt>
                <c:pt idx="414" formatCode="General">
                  <c:v>7.9259999999999997E-2</c:v>
                </c:pt>
                <c:pt idx="415" formatCode="General">
                  <c:v>9.7860000000000003E-2</c:v>
                </c:pt>
                <c:pt idx="416" formatCode="General">
                  <c:v>0.11627</c:v>
                </c:pt>
                <c:pt idx="417" formatCode="General">
                  <c:v>0.10034999999999999</c:v>
                </c:pt>
                <c:pt idx="418" formatCode="General">
                  <c:v>9.69E-2</c:v>
                </c:pt>
                <c:pt idx="419" formatCode="General">
                  <c:v>0.128</c:v>
                </c:pt>
                <c:pt idx="420" formatCode="General">
                  <c:v>0.12194000000000001</c:v>
                </c:pt>
                <c:pt idx="421" formatCode="General">
                  <c:v>8.3000000000000004E-2</c:v>
                </c:pt>
                <c:pt idx="422" formatCode="General">
                  <c:v>6.8820000000000006E-2</c:v>
                </c:pt>
                <c:pt idx="423" formatCode="General">
                  <c:v>0.10487</c:v>
                </c:pt>
                <c:pt idx="424" formatCode="General">
                  <c:v>0.14437</c:v>
                </c:pt>
                <c:pt idx="425" formatCode="General">
                  <c:v>0.13589999999999999</c:v>
                </c:pt>
                <c:pt idx="426" formatCode="General">
                  <c:v>0.1187</c:v>
                </c:pt>
                <c:pt idx="427" formatCode="General">
                  <c:v>0.10213999999999999</c:v>
                </c:pt>
                <c:pt idx="428" formatCode="General">
                  <c:v>0.1196</c:v>
                </c:pt>
                <c:pt idx="429" formatCode="General">
                  <c:v>0.11027000000000001</c:v>
                </c:pt>
                <c:pt idx="430" formatCode="General">
                  <c:v>0.11287999999999999</c:v>
                </c:pt>
                <c:pt idx="431" formatCode="General">
                  <c:v>0.13938</c:v>
                </c:pt>
                <c:pt idx="432" formatCode="General">
                  <c:v>0.13971</c:v>
                </c:pt>
                <c:pt idx="433" formatCode="General">
                  <c:v>0.16388</c:v>
                </c:pt>
                <c:pt idx="434" formatCode="General">
                  <c:v>0.13955000000000001</c:v>
                </c:pt>
                <c:pt idx="435" formatCode="General">
                  <c:v>0.14649000000000001</c:v>
                </c:pt>
                <c:pt idx="436" formatCode="General">
                  <c:v>0.18057000000000001</c:v>
                </c:pt>
                <c:pt idx="437" formatCode="General">
                  <c:v>0.16950000000000001</c:v>
                </c:pt>
                <c:pt idx="438" formatCode="General">
                  <c:v>0.15920000000000001</c:v>
                </c:pt>
                <c:pt idx="439" formatCode="General">
                  <c:v>0.17526</c:v>
                </c:pt>
                <c:pt idx="440" formatCode="General">
                  <c:v>0.15651000000000001</c:v>
                </c:pt>
                <c:pt idx="441" formatCode="General">
                  <c:v>0.15928</c:v>
                </c:pt>
                <c:pt idx="442" formatCode="General">
                  <c:v>0.19317999999999999</c:v>
                </c:pt>
                <c:pt idx="443" formatCode="General">
                  <c:v>0.19262000000000001</c:v>
                </c:pt>
                <c:pt idx="444" formatCode="General">
                  <c:v>0.18695999999999999</c:v>
                </c:pt>
                <c:pt idx="445" formatCode="General">
                  <c:v>0.21224000000000001</c:v>
                </c:pt>
                <c:pt idx="446" formatCode="General">
                  <c:v>0.20852999999999999</c:v>
                </c:pt>
                <c:pt idx="447" formatCode="General">
                  <c:v>0.20072000000000001</c:v>
                </c:pt>
                <c:pt idx="448" formatCode="General">
                  <c:v>0.20954999999999999</c:v>
                </c:pt>
                <c:pt idx="449" formatCode="General">
                  <c:v>0.24618999999999999</c:v>
                </c:pt>
                <c:pt idx="450" formatCode="General">
                  <c:v>0.24343999999999999</c:v>
                </c:pt>
                <c:pt idx="451" formatCode="General">
                  <c:v>0.22165000000000001</c:v>
                </c:pt>
                <c:pt idx="452" formatCode="General">
                  <c:v>0.248</c:v>
                </c:pt>
                <c:pt idx="453" formatCode="General">
                  <c:v>0.25095000000000001</c:v>
                </c:pt>
                <c:pt idx="454" formatCode="General">
                  <c:v>0.28505999999999998</c:v>
                </c:pt>
                <c:pt idx="455" formatCode="General">
                  <c:v>0.27822999999999998</c:v>
                </c:pt>
                <c:pt idx="456" formatCode="General">
                  <c:v>0.27742</c:v>
                </c:pt>
                <c:pt idx="457" formatCode="General">
                  <c:v>0.30018</c:v>
                </c:pt>
                <c:pt idx="458" formatCode="General">
                  <c:v>0.34028999999999998</c:v>
                </c:pt>
                <c:pt idx="459" formatCode="General">
                  <c:v>0.35697000000000001</c:v>
                </c:pt>
                <c:pt idx="460" formatCode="General">
                  <c:v>0.38102999999999998</c:v>
                </c:pt>
                <c:pt idx="461" formatCode="General">
                  <c:v>0.41953000000000001</c:v>
                </c:pt>
                <c:pt idx="462" formatCode="General">
                  <c:v>0.40498000000000001</c:v>
                </c:pt>
                <c:pt idx="463" formatCode="General">
                  <c:v>0.36371999999999999</c:v>
                </c:pt>
                <c:pt idx="464" formatCode="General">
                  <c:v>0.27945999999999999</c:v>
                </c:pt>
                <c:pt idx="465" formatCode="General">
                  <c:v>0.27997</c:v>
                </c:pt>
                <c:pt idx="466" formatCode="General">
                  <c:v>0.40959000000000001</c:v>
                </c:pt>
                <c:pt idx="467" formatCode="General">
                  <c:v>0.46165</c:v>
                </c:pt>
                <c:pt idx="468" formatCode="General">
                  <c:v>0.47531000000000001</c:v>
                </c:pt>
                <c:pt idx="469" formatCode="General">
                  <c:v>0.52422000000000002</c:v>
                </c:pt>
                <c:pt idx="470" formatCode="General">
                  <c:v>0.37839</c:v>
                </c:pt>
                <c:pt idx="471" formatCode="General">
                  <c:v>0.22464000000000001</c:v>
                </c:pt>
                <c:pt idx="472" formatCode="General">
                  <c:v>0.37008999999999997</c:v>
                </c:pt>
                <c:pt idx="473" formatCode="General">
                  <c:v>0.54537999999999998</c:v>
                </c:pt>
                <c:pt idx="474" formatCode="General">
                  <c:v>0.48738999999999999</c:v>
                </c:pt>
                <c:pt idx="475" formatCode="General">
                  <c:v>0.27822000000000002</c:v>
                </c:pt>
                <c:pt idx="476" formatCode="General">
                  <c:v>0.22825999999999999</c:v>
                </c:pt>
                <c:pt idx="477" formatCode="General">
                  <c:v>0.27290999999999999</c:v>
                </c:pt>
                <c:pt idx="478" formatCode="General">
                  <c:v>0.36758000000000002</c:v>
                </c:pt>
                <c:pt idx="479" formatCode="General">
                  <c:v>0.42875000000000002</c:v>
                </c:pt>
                <c:pt idx="480" formatCode="General">
                  <c:v>0.45376</c:v>
                </c:pt>
              </c:numCache>
            </c:numRef>
          </c:yVal>
          <c:smooth val="0"/>
          <c:extLst>
            <c:ext xmlns:c16="http://schemas.microsoft.com/office/drawing/2014/chart" uri="{C3380CC4-5D6E-409C-BE32-E72D297353CC}">
              <c16:uniqueId val="{00000000-D844-450D-B8ED-0F6EBD01A91D}"/>
            </c:ext>
          </c:extLst>
        </c:ser>
        <c:dLbls>
          <c:showLegendKey val="0"/>
          <c:showVal val="0"/>
          <c:showCatName val="0"/>
          <c:showSerName val="0"/>
          <c:showPercent val="0"/>
          <c:showBubbleSize val="0"/>
        </c:dLbls>
        <c:axId val="212771056"/>
        <c:axId val="212771440"/>
      </c:scatterChart>
      <c:scatterChart>
        <c:scatterStyle val="lineMarker"/>
        <c:varyColors val="0"/>
        <c:ser>
          <c:idx val="1"/>
          <c:order val="1"/>
          <c:tx>
            <c:strRef>
              <c:f>'Optical Filters'!$E$2</c:f>
              <c:strCache>
                <c:ptCount val="1"/>
                <c:pt idx="0">
                  <c:v>OD</c:v>
                </c:pt>
              </c:strCache>
            </c:strRef>
          </c:tx>
          <c:spPr>
            <a:ln w="28575">
              <a:solidFill>
                <a:srgbClr val="BE4B48"/>
              </a:solidFill>
            </a:ln>
          </c:spPr>
          <c:marker>
            <c:symbol val="none"/>
          </c:marker>
          <c:xVal>
            <c:numRef>
              <c:f>'Optical Filters'!$C$3:$C$3769</c:f>
              <c:numCache>
                <c:formatCode>0</c:formatCode>
                <c:ptCount val="3767"/>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pt idx="421">
                  <c:v>2305</c:v>
                </c:pt>
                <c:pt idx="422">
                  <c:v>2310</c:v>
                </c:pt>
                <c:pt idx="423">
                  <c:v>2315</c:v>
                </c:pt>
                <c:pt idx="424">
                  <c:v>2320</c:v>
                </c:pt>
                <c:pt idx="425">
                  <c:v>2325</c:v>
                </c:pt>
                <c:pt idx="426">
                  <c:v>2330</c:v>
                </c:pt>
                <c:pt idx="427">
                  <c:v>2335</c:v>
                </c:pt>
                <c:pt idx="428">
                  <c:v>2340</c:v>
                </c:pt>
                <c:pt idx="429">
                  <c:v>2345</c:v>
                </c:pt>
                <c:pt idx="430">
                  <c:v>2350</c:v>
                </c:pt>
                <c:pt idx="431">
                  <c:v>2355</c:v>
                </c:pt>
                <c:pt idx="432">
                  <c:v>2360</c:v>
                </c:pt>
                <c:pt idx="433">
                  <c:v>2365</c:v>
                </c:pt>
                <c:pt idx="434">
                  <c:v>2370</c:v>
                </c:pt>
                <c:pt idx="435">
                  <c:v>2375</c:v>
                </c:pt>
                <c:pt idx="436">
                  <c:v>2380</c:v>
                </c:pt>
                <c:pt idx="437">
                  <c:v>2385</c:v>
                </c:pt>
                <c:pt idx="438">
                  <c:v>2390</c:v>
                </c:pt>
                <c:pt idx="439">
                  <c:v>2395</c:v>
                </c:pt>
                <c:pt idx="440">
                  <c:v>2400</c:v>
                </c:pt>
                <c:pt idx="441">
                  <c:v>2405</c:v>
                </c:pt>
                <c:pt idx="442">
                  <c:v>2410</c:v>
                </c:pt>
                <c:pt idx="443">
                  <c:v>2415</c:v>
                </c:pt>
                <c:pt idx="444">
                  <c:v>2420</c:v>
                </c:pt>
                <c:pt idx="445">
                  <c:v>2425</c:v>
                </c:pt>
                <c:pt idx="446">
                  <c:v>2430</c:v>
                </c:pt>
                <c:pt idx="447">
                  <c:v>2435</c:v>
                </c:pt>
                <c:pt idx="448">
                  <c:v>2440</c:v>
                </c:pt>
                <c:pt idx="449">
                  <c:v>2445</c:v>
                </c:pt>
                <c:pt idx="450">
                  <c:v>2450</c:v>
                </c:pt>
                <c:pt idx="451">
                  <c:v>2455</c:v>
                </c:pt>
                <c:pt idx="452">
                  <c:v>2460</c:v>
                </c:pt>
                <c:pt idx="453">
                  <c:v>2465</c:v>
                </c:pt>
                <c:pt idx="454">
                  <c:v>2470</c:v>
                </c:pt>
                <c:pt idx="455">
                  <c:v>2475</c:v>
                </c:pt>
                <c:pt idx="456">
                  <c:v>2480</c:v>
                </c:pt>
                <c:pt idx="457">
                  <c:v>2485</c:v>
                </c:pt>
                <c:pt idx="458">
                  <c:v>2490</c:v>
                </c:pt>
                <c:pt idx="459">
                  <c:v>2495</c:v>
                </c:pt>
                <c:pt idx="460">
                  <c:v>2500</c:v>
                </c:pt>
                <c:pt idx="461">
                  <c:v>2505</c:v>
                </c:pt>
                <c:pt idx="462">
                  <c:v>2510</c:v>
                </c:pt>
                <c:pt idx="463">
                  <c:v>2515</c:v>
                </c:pt>
                <c:pt idx="464">
                  <c:v>2520</c:v>
                </c:pt>
                <c:pt idx="465">
                  <c:v>2525</c:v>
                </c:pt>
                <c:pt idx="466">
                  <c:v>2530</c:v>
                </c:pt>
                <c:pt idx="467">
                  <c:v>2535</c:v>
                </c:pt>
                <c:pt idx="468">
                  <c:v>2540</c:v>
                </c:pt>
                <c:pt idx="469">
                  <c:v>2545</c:v>
                </c:pt>
                <c:pt idx="470">
                  <c:v>2550</c:v>
                </c:pt>
                <c:pt idx="471">
                  <c:v>2555</c:v>
                </c:pt>
                <c:pt idx="472">
                  <c:v>2560</c:v>
                </c:pt>
                <c:pt idx="473">
                  <c:v>2565</c:v>
                </c:pt>
                <c:pt idx="474">
                  <c:v>2570</c:v>
                </c:pt>
                <c:pt idx="475">
                  <c:v>2575</c:v>
                </c:pt>
                <c:pt idx="476">
                  <c:v>2580</c:v>
                </c:pt>
                <c:pt idx="477">
                  <c:v>2585</c:v>
                </c:pt>
                <c:pt idx="478">
                  <c:v>2590</c:v>
                </c:pt>
                <c:pt idx="479">
                  <c:v>2595</c:v>
                </c:pt>
                <c:pt idx="480">
                  <c:v>2600</c:v>
                </c:pt>
              </c:numCache>
            </c:numRef>
          </c:xVal>
          <c:yVal>
            <c:numRef>
              <c:f>'Optical Filters'!$E$3:$E$3769</c:f>
              <c:numCache>
                <c:formatCode>General</c:formatCode>
                <c:ptCount val="3767"/>
                <c:pt idx="0">
                  <c:v>10.44863</c:v>
                </c:pt>
                <c:pt idx="1">
                  <c:v>10.96172</c:v>
                </c:pt>
                <c:pt idx="2">
                  <c:v>10.83272</c:v>
                </c:pt>
                <c:pt idx="3">
                  <c:v>11.285119999999999</c:v>
                </c:pt>
                <c:pt idx="4">
                  <c:v>10.903689999999999</c:v>
                </c:pt>
                <c:pt idx="5">
                  <c:v>10.98204</c:v>
                </c:pt>
                <c:pt idx="6">
                  <c:v>11.50825</c:v>
                </c:pt>
                <c:pt idx="7">
                  <c:v>11.539859999999999</c:v>
                </c:pt>
                <c:pt idx="8">
                  <c:v>11.38039</c:v>
                </c:pt>
                <c:pt idx="9">
                  <c:v>10.67619</c:v>
                </c:pt>
                <c:pt idx="10">
                  <c:v>11.161</c:v>
                </c:pt>
                <c:pt idx="11">
                  <c:v>11.29907</c:v>
                </c:pt>
                <c:pt idx="12">
                  <c:v>11.18622</c:v>
                </c:pt>
                <c:pt idx="13">
                  <c:v>10.483280000000001</c:v>
                </c:pt>
                <c:pt idx="14">
                  <c:v>10.927530000000001</c:v>
                </c:pt>
                <c:pt idx="15">
                  <c:v>9.6988699999999994</c:v>
                </c:pt>
                <c:pt idx="16">
                  <c:v>9.02881</c:v>
                </c:pt>
                <c:pt idx="17">
                  <c:v>8.5023800000000005</c:v>
                </c:pt>
                <c:pt idx="18">
                  <c:v>8.0829900000000006</c:v>
                </c:pt>
                <c:pt idx="19">
                  <c:v>7.7376500000000004</c:v>
                </c:pt>
                <c:pt idx="20">
                  <c:v>7.4356299999999997</c:v>
                </c:pt>
                <c:pt idx="21">
                  <c:v>7.2342899999999997</c:v>
                </c:pt>
                <c:pt idx="22">
                  <c:v>7.0516399999999999</c:v>
                </c:pt>
                <c:pt idx="23">
                  <c:v>6.8922499999999998</c:v>
                </c:pt>
                <c:pt idx="24">
                  <c:v>6.7987000000000002</c:v>
                </c:pt>
                <c:pt idx="25">
                  <c:v>6.7168200000000002</c:v>
                </c:pt>
                <c:pt idx="26">
                  <c:v>6.6375900000000003</c:v>
                </c:pt>
                <c:pt idx="27">
                  <c:v>6.6153599999999999</c:v>
                </c:pt>
                <c:pt idx="28">
                  <c:v>6.6058700000000004</c:v>
                </c:pt>
                <c:pt idx="29">
                  <c:v>6.55586</c:v>
                </c:pt>
                <c:pt idx="30">
                  <c:v>6.2279099999999996</c:v>
                </c:pt>
                <c:pt idx="31">
                  <c:v>6.5817699999999997</c:v>
                </c:pt>
                <c:pt idx="32">
                  <c:v>6.3261200000000004</c:v>
                </c:pt>
                <c:pt idx="33">
                  <c:v>6.3049799999999996</c:v>
                </c:pt>
                <c:pt idx="34">
                  <c:v>6.54887</c:v>
                </c:pt>
                <c:pt idx="35">
                  <c:v>6.9237299999999999</c:v>
                </c:pt>
                <c:pt idx="36">
                  <c:v>4.8128500000000001</c:v>
                </c:pt>
                <c:pt idx="37">
                  <c:v>1.87721</c:v>
                </c:pt>
                <c:pt idx="38">
                  <c:v>0.45229000000000003</c:v>
                </c:pt>
                <c:pt idx="39">
                  <c:v>8.8529999999999998E-2</c:v>
                </c:pt>
                <c:pt idx="40">
                  <c:v>9.2719999999999997E-2</c:v>
                </c:pt>
                <c:pt idx="41">
                  <c:v>0.10674</c:v>
                </c:pt>
                <c:pt idx="42">
                  <c:v>0.10237</c:v>
                </c:pt>
                <c:pt idx="43">
                  <c:v>9.758E-2</c:v>
                </c:pt>
                <c:pt idx="44">
                  <c:v>0.10390000000000001</c:v>
                </c:pt>
                <c:pt idx="45">
                  <c:v>0.11098</c:v>
                </c:pt>
                <c:pt idx="46">
                  <c:v>0.10194</c:v>
                </c:pt>
                <c:pt idx="47">
                  <c:v>9.8860000000000003E-2</c:v>
                </c:pt>
                <c:pt idx="48">
                  <c:v>9.4159999999999994E-2</c:v>
                </c:pt>
                <c:pt idx="49">
                  <c:v>8.9910000000000004E-2</c:v>
                </c:pt>
                <c:pt idx="50">
                  <c:v>9.3369999999999995E-2</c:v>
                </c:pt>
                <c:pt idx="51">
                  <c:v>9.3829999999999997E-2</c:v>
                </c:pt>
                <c:pt idx="52">
                  <c:v>9.2950000000000005E-2</c:v>
                </c:pt>
                <c:pt idx="53">
                  <c:v>9.0939999999999993E-2</c:v>
                </c:pt>
                <c:pt idx="54">
                  <c:v>8.8260000000000005E-2</c:v>
                </c:pt>
                <c:pt idx="55">
                  <c:v>8.2830000000000001E-2</c:v>
                </c:pt>
                <c:pt idx="56">
                  <c:v>8.3919999999999995E-2</c:v>
                </c:pt>
                <c:pt idx="57">
                  <c:v>8.3000000000000004E-2</c:v>
                </c:pt>
                <c:pt idx="58">
                  <c:v>8.1900000000000001E-2</c:v>
                </c:pt>
                <c:pt idx="59">
                  <c:v>8.1019999999999995E-2</c:v>
                </c:pt>
                <c:pt idx="60">
                  <c:v>8.2570000000000005E-2</c:v>
                </c:pt>
                <c:pt idx="61">
                  <c:v>7.9430000000000001E-2</c:v>
                </c:pt>
                <c:pt idx="62">
                  <c:v>8.1379999999999994E-2</c:v>
                </c:pt>
                <c:pt idx="63">
                  <c:v>8.4000000000000005E-2</c:v>
                </c:pt>
                <c:pt idx="64">
                  <c:v>8.5650000000000004E-2</c:v>
                </c:pt>
                <c:pt idx="65">
                  <c:v>8.72E-2</c:v>
                </c:pt>
                <c:pt idx="66">
                  <c:v>9.0230000000000005E-2</c:v>
                </c:pt>
                <c:pt idx="67">
                  <c:v>8.7870000000000004E-2</c:v>
                </c:pt>
                <c:pt idx="68">
                  <c:v>8.5339999999999999E-2</c:v>
                </c:pt>
                <c:pt idx="69">
                  <c:v>8.0509999999999998E-2</c:v>
                </c:pt>
                <c:pt idx="70">
                  <c:v>8.072E-2</c:v>
                </c:pt>
                <c:pt idx="71">
                  <c:v>7.9570000000000002E-2</c:v>
                </c:pt>
                <c:pt idx="72">
                  <c:v>8.2549999999999998E-2</c:v>
                </c:pt>
                <c:pt idx="73">
                  <c:v>8.1989999999999993E-2</c:v>
                </c:pt>
                <c:pt idx="74">
                  <c:v>8.4760000000000002E-2</c:v>
                </c:pt>
                <c:pt idx="75">
                  <c:v>8.634E-2</c:v>
                </c:pt>
                <c:pt idx="76">
                  <c:v>8.795E-2</c:v>
                </c:pt>
                <c:pt idx="77">
                  <c:v>9.1560000000000002E-2</c:v>
                </c:pt>
                <c:pt idx="78">
                  <c:v>9.3079999999999996E-2</c:v>
                </c:pt>
                <c:pt idx="79">
                  <c:v>0.10127</c:v>
                </c:pt>
                <c:pt idx="80">
                  <c:v>0.10703</c:v>
                </c:pt>
                <c:pt idx="81">
                  <c:v>0.11171</c:v>
                </c:pt>
                <c:pt idx="82">
                  <c:v>0.12014</c:v>
                </c:pt>
                <c:pt idx="83">
                  <c:v>0.12765000000000001</c:v>
                </c:pt>
                <c:pt idx="84">
                  <c:v>0.13619000000000001</c:v>
                </c:pt>
                <c:pt idx="85">
                  <c:v>0.14363999999999999</c:v>
                </c:pt>
                <c:pt idx="86">
                  <c:v>0.15792</c:v>
                </c:pt>
                <c:pt idx="87">
                  <c:v>0.16932</c:v>
                </c:pt>
                <c:pt idx="88">
                  <c:v>0.18087</c:v>
                </c:pt>
                <c:pt idx="89">
                  <c:v>0.19275999999999999</c:v>
                </c:pt>
                <c:pt idx="90">
                  <c:v>0.20469999999999999</c:v>
                </c:pt>
                <c:pt idx="91">
                  <c:v>0.21953</c:v>
                </c:pt>
                <c:pt idx="92">
                  <c:v>0.23685999999999999</c:v>
                </c:pt>
                <c:pt idx="93">
                  <c:v>0.25334000000000001</c:v>
                </c:pt>
                <c:pt idx="94">
                  <c:v>0.27128999999999998</c:v>
                </c:pt>
                <c:pt idx="95">
                  <c:v>0.28878999999999999</c:v>
                </c:pt>
                <c:pt idx="96">
                  <c:v>0.31198999999999999</c:v>
                </c:pt>
                <c:pt idx="97">
                  <c:v>0.33194000000000001</c:v>
                </c:pt>
                <c:pt idx="98">
                  <c:v>0.35815999999999998</c:v>
                </c:pt>
                <c:pt idx="99">
                  <c:v>0.38871</c:v>
                </c:pt>
                <c:pt idx="100">
                  <c:v>1.50651</c:v>
                </c:pt>
                <c:pt idx="101">
                  <c:v>5.9401900000000003</c:v>
                </c:pt>
                <c:pt idx="102">
                  <c:v>6.8025000000000002</c:v>
                </c:pt>
                <c:pt idx="103">
                  <c:v>7.1948699999999999</c:v>
                </c:pt>
                <c:pt idx="104">
                  <c:v>7.2276300000000004</c:v>
                </c:pt>
                <c:pt idx="105">
                  <c:v>7.1135400000000004</c:v>
                </c:pt>
                <c:pt idx="106">
                  <c:v>7.5944799999999999</c:v>
                </c:pt>
                <c:pt idx="107">
                  <c:v>6.8646799999999999</c:v>
                </c:pt>
                <c:pt idx="108">
                  <c:v>6.6642299999999999</c:v>
                </c:pt>
                <c:pt idx="109">
                  <c:v>7.1975499999999997</c:v>
                </c:pt>
                <c:pt idx="110">
                  <c:v>7.7202299999999999</c:v>
                </c:pt>
                <c:pt idx="111">
                  <c:v>7.4860899999999999</c:v>
                </c:pt>
                <c:pt idx="112">
                  <c:v>7.5294400000000001</c:v>
                </c:pt>
                <c:pt idx="113">
                  <c:v>7.5508600000000001</c:v>
                </c:pt>
                <c:pt idx="114">
                  <c:v>7.1713300000000002</c:v>
                </c:pt>
                <c:pt idx="115">
                  <c:v>7.1683199999999996</c:v>
                </c:pt>
                <c:pt idx="116">
                  <c:v>7.1626300000000001</c:v>
                </c:pt>
                <c:pt idx="117">
                  <c:v>7.4677800000000003</c:v>
                </c:pt>
                <c:pt idx="118">
                  <c:v>7.8002099999999999</c:v>
                </c:pt>
                <c:pt idx="119">
                  <c:v>7.2394600000000002</c:v>
                </c:pt>
                <c:pt idx="120">
                  <c:v>6.9148800000000001</c:v>
                </c:pt>
                <c:pt idx="121">
                  <c:v>6.8948999999999998</c:v>
                </c:pt>
                <c:pt idx="122">
                  <c:v>7.91221</c:v>
                </c:pt>
                <c:pt idx="123">
                  <c:v>8.8580000000000005</c:v>
                </c:pt>
                <c:pt idx="124">
                  <c:v>7.7954100000000004</c:v>
                </c:pt>
                <c:pt idx="125">
                  <c:v>8.4754799999999992</c:v>
                </c:pt>
                <c:pt idx="126">
                  <c:v>8.3750999999999998</c:v>
                </c:pt>
                <c:pt idx="127">
                  <c:v>8.2406500000000005</c:v>
                </c:pt>
                <c:pt idx="128">
                  <c:v>9.09816</c:v>
                </c:pt>
                <c:pt idx="129">
                  <c:v>8.0885999999999996</c:v>
                </c:pt>
                <c:pt idx="130">
                  <c:v>7.5400799999999997</c:v>
                </c:pt>
                <c:pt idx="131">
                  <c:v>7.6532299999999998</c:v>
                </c:pt>
                <c:pt idx="132">
                  <c:v>9.0754300000000008</c:v>
                </c:pt>
                <c:pt idx="133">
                  <c:v>9.3697199999999992</c:v>
                </c:pt>
                <c:pt idx="134">
                  <c:v>7.4014300000000004</c:v>
                </c:pt>
                <c:pt idx="135">
                  <c:v>9.0880600000000005</c:v>
                </c:pt>
                <c:pt idx="136">
                  <c:v>9.6365700000000007</c:v>
                </c:pt>
                <c:pt idx="137">
                  <c:v>7.5632099999999998</c:v>
                </c:pt>
                <c:pt idx="138">
                  <c:v>8.2494800000000001</c:v>
                </c:pt>
                <c:pt idx="139">
                  <c:v>9.4143799999999995</c:v>
                </c:pt>
                <c:pt idx="140">
                  <c:v>9.4437099999999994</c:v>
                </c:pt>
                <c:pt idx="141">
                  <c:v>9.7672500000000007</c:v>
                </c:pt>
                <c:pt idx="142">
                  <c:v>9.5299200000000006</c:v>
                </c:pt>
                <c:pt idx="143">
                  <c:v>8.2710600000000003</c:v>
                </c:pt>
                <c:pt idx="144">
                  <c:v>9.7413399999999992</c:v>
                </c:pt>
                <c:pt idx="145">
                  <c:v>10.149139999999999</c:v>
                </c:pt>
                <c:pt idx="146">
                  <c:v>9.62852</c:v>
                </c:pt>
                <c:pt idx="147">
                  <c:v>9.7499599999999997</c:v>
                </c:pt>
                <c:pt idx="148">
                  <c:v>10.29039</c:v>
                </c:pt>
                <c:pt idx="149">
                  <c:v>10.191380000000001</c:v>
                </c:pt>
                <c:pt idx="150">
                  <c:v>10.409560000000001</c:v>
                </c:pt>
                <c:pt idx="151">
                  <c:v>9.8289600000000004</c:v>
                </c:pt>
                <c:pt idx="152">
                  <c:v>9.9078999999999997</c:v>
                </c:pt>
                <c:pt idx="153">
                  <c:v>10.38372</c:v>
                </c:pt>
                <c:pt idx="154">
                  <c:v>10.5426</c:v>
                </c:pt>
                <c:pt idx="155">
                  <c:v>8.9637399999999996</c:v>
                </c:pt>
                <c:pt idx="156">
                  <c:v>10.343959999999999</c:v>
                </c:pt>
                <c:pt idx="157">
                  <c:v>9.0383700000000005</c:v>
                </c:pt>
                <c:pt idx="158">
                  <c:v>10.71571</c:v>
                </c:pt>
                <c:pt idx="159">
                  <c:v>11.02431</c:v>
                </c:pt>
                <c:pt idx="160">
                  <c:v>11.06978</c:v>
                </c:pt>
                <c:pt idx="161">
                  <c:v>11.049530000000001</c:v>
                </c:pt>
                <c:pt idx="162">
                  <c:v>10.989509999999999</c:v>
                </c:pt>
                <c:pt idx="163">
                  <c:v>10.87513</c:v>
                </c:pt>
                <c:pt idx="164">
                  <c:v>10.67559</c:v>
                </c:pt>
                <c:pt idx="165">
                  <c:v>10.506550000000001</c:v>
                </c:pt>
                <c:pt idx="166">
                  <c:v>11.273440000000001</c:v>
                </c:pt>
                <c:pt idx="167">
                  <c:v>9.9716000000000005</c:v>
                </c:pt>
                <c:pt idx="168">
                  <c:v>10.794589999999999</c:v>
                </c:pt>
                <c:pt idx="169">
                  <c:v>10.906180000000001</c:v>
                </c:pt>
                <c:pt idx="170">
                  <c:v>11.43027</c:v>
                </c:pt>
                <c:pt idx="171">
                  <c:v>10.97494</c:v>
                </c:pt>
                <c:pt idx="172">
                  <c:v>10.654070000000001</c:v>
                </c:pt>
                <c:pt idx="173">
                  <c:v>10.665430000000001</c:v>
                </c:pt>
                <c:pt idx="174">
                  <c:v>11.81321</c:v>
                </c:pt>
                <c:pt idx="175">
                  <c:v>11.560029999999999</c:v>
                </c:pt>
                <c:pt idx="176">
                  <c:v>9.8500800000000002</c:v>
                </c:pt>
                <c:pt idx="177">
                  <c:v>11.13509</c:v>
                </c:pt>
                <c:pt idx="178">
                  <c:v>11.047280000000001</c:v>
                </c:pt>
                <c:pt idx="179">
                  <c:v>11.34332</c:v>
                </c:pt>
                <c:pt idx="180">
                  <c:v>10.86115</c:v>
                </c:pt>
                <c:pt idx="181">
                  <c:v>10.877409999999999</c:v>
                </c:pt>
                <c:pt idx="182">
                  <c:v>11.0373</c:v>
                </c:pt>
                <c:pt idx="183">
                  <c:v>11.29494</c:v>
                </c:pt>
                <c:pt idx="184">
                  <c:v>9.9481000000000002</c:v>
                </c:pt>
                <c:pt idx="185">
                  <c:v>10.006030000000001</c:v>
                </c:pt>
                <c:pt idx="186">
                  <c:v>11.738770000000001</c:v>
                </c:pt>
                <c:pt idx="187">
                  <c:v>9.9435599999999997</c:v>
                </c:pt>
                <c:pt idx="188">
                  <c:v>11.355919999999999</c:v>
                </c:pt>
                <c:pt idx="189">
                  <c:v>10.772650000000001</c:v>
                </c:pt>
                <c:pt idx="190">
                  <c:v>10.59563</c:v>
                </c:pt>
                <c:pt idx="191">
                  <c:v>10.58488</c:v>
                </c:pt>
                <c:pt idx="192">
                  <c:v>10.726990000000001</c:v>
                </c:pt>
                <c:pt idx="193">
                  <c:v>11.73958</c:v>
                </c:pt>
                <c:pt idx="194">
                  <c:v>11.370469999999999</c:v>
                </c:pt>
                <c:pt idx="195">
                  <c:v>11.55622</c:v>
                </c:pt>
                <c:pt idx="196">
                  <c:v>11.49084</c:v>
                </c:pt>
                <c:pt idx="197">
                  <c:v>11.08553</c:v>
                </c:pt>
                <c:pt idx="198">
                  <c:v>10.48155</c:v>
                </c:pt>
                <c:pt idx="199">
                  <c:v>9.7787199999999999</c:v>
                </c:pt>
                <c:pt idx="200">
                  <c:v>10.18693</c:v>
                </c:pt>
                <c:pt idx="201">
                  <c:v>10.172739999999999</c:v>
                </c:pt>
                <c:pt idx="202">
                  <c:v>12.1183</c:v>
                </c:pt>
                <c:pt idx="203">
                  <c:v>10.40842</c:v>
                </c:pt>
                <c:pt idx="204">
                  <c:v>9.2519399999999994</c:v>
                </c:pt>
                <c:pt idx="205">
                  <c:v>9.6438400000000009</c:v>
                </c:pt>
                <c:pt idx="206">
                  <c:v>10.57249</c:v>
                </c:pt>
                <c:pt idx="207">
                  <c:v>10.43014</c:v>
                </c:pt>
                <c:pt idx="208">
                  <c:v>9.4404299999999992</c:v>
                </c:pt>
                <c:pt idx="209">
                  <c:v>9.2473600000000005</c:v>
                </c:pt>
                <c:pt idx="210">
                  <c:v>9.5950299999999995</c:v>
                </c:pt>
                <c:pt idx="211">
                  <c:v>8.8157800000000002</c:v>
                </c:pt>
                <c:pt idx="212">
                  <c:v>8.7033799999999992</c:v>
                </c:pt>
                <c:pt idx="213">
                  <c:v>9.2067899999999998</c:v>
                </c:pt>
                <c:pt idx="214">
                  <c:v>9.92774</c:v>
                </c:pt>
                <c:pt idx="215">
                  <c:v>8.6697299999999995</c:v>
                </c:pt>
                <c:pt idx="216">
                  <c:v>8.1419099999999993</c:v>
                </c:pt>
                <c:pt idx="217">
                  <c:v>7.8042999999999996</c:v>
                </c:pt>
                <c:pt idx="218">
                  <c:v>7.6671800000000001</c:v>
                </c:pt>
                <c:pt idx="219">
                  <c:v>7.9060600000000001</c:v>
                </c:pt>
                <c:pt idx="220">
                  <c:v>7.8152600000000003</c:v>
                </c:pt>
                <c:pt idx="221">
                  <c:v>6.2534999999999998</c:v>
                </c:pt>
                <c:pt idx="222">
                  <c:v>5.8361000000000001</c:v>
                </c:pt>
                <c:pt idx="223">
                  <c:v>6.0298699999999998</c:v>
                </c:pt>
                <c:pt idx="224">
                  <c:v>4.0912499999999996</c:v>
                </c:pt>
                <c:pt idx="225">
                  <c:v>3.6116199999999998</c:v>
                </c:pt>
                <c:pt idx="226">
                  <c:v>3.0210599999999999</c:v>
                </c:pt>
                <c:pt idx="227">
                  <c:v>3.2742599999999999</c:v>
                </c:pt>
                <c:pt idx="228">
                  <c:v>3.91296</c:v>
                </c:pt>
                <c:pt idx="229">
                  <c:v>2.96739</c:v>
                </c:pt>
                <c:pt idx="230">
                  <c:v>3.2527200000000001</c:v>
                </c:pt>
                <c:pt idx="231">
                  <c:v>3.95065</c:v>
                </c:pt>
                <c:pt idx="232">
                  <c:v>3.5881599999999998</c:v>
                </c:pt>
                <c:pt idx="233">
                  <c:v>2.95459</c:v>
                </c:pt>
                <c:pt idx="234">
                  <c:v>3.80768</c:v>
                </c:pt>
                <c:pt idx="235">
                  <c:v>3.36314</c:v>
                </c:pt>
                <c:pt idx="236">
                  <c:v>3.0550199999999998</c:v>
                </c:pt>
                <c:pt idx="237">
                  <c:v>3.0451299999999999</c:v>
                </c:pt>
                <c:pt idx="238">
                  <c:v>3.2798400000000001</c:v>
                </c:pt>
                <c:pt idx="239">
                  <c:v>3.6741600000000001</c:v>
                </c:pt>
                <c:pt idx="240">
                  <c:v>4.3006900000000003</c:v>
                </c:pt>
                <c:pt idx="241">
                  <c:v>5.3546199999999997</c:v>
                </c:pt>
                <c:pt idx="242">
                  <c:v>4.0435299999999996</c:v>
                </c:pt>
                <c:pt idx="243">
                  <c:v>3.6649799999999999</c:v>
                </c:pt>
                <c:pt idx="244">
                  <c:v>3.5416799999999999</c:v>
                </c:pt>
                <c:pt idx="245">
                  <c:v>3.7921399999999998</c:v>
                </c:pt>
                <c:pt idx="246">
                  <c:v>3.7530399999999999</c:v>
                </c:pt>
                <c:pt idx="247">
                  <c:v>3.5008300000000001</c:v>
                </c:pt>
                <c:pt idx="248">
                  <c:v>3.4594499999999999</c:v>
                </c:pt>
                <c:pt idx="249">
                  <c:v>3.90577</c:v>
                </c:pt>
                <c:pt idx="250">
                  <c:v>4.1591100000000001</c:v>
                </c:pt>
                <c:pt idx="251">
                  <c:v>3.5079400000000001</c:v>
                </c:pt>
                <c:pt idx="252">
                  <c:v>3.4472700000000001</c:v>
                </c:pt>
                <c:pt idx="253">
                  <c:v>4.3027699999999998</c:v>
                </c:pt>
                <c:pt idx="254">
                  <c:v>3.70662</c:v>
                </c:pt>
                <c:pt idx="255">
                  <c:v>3.3992</c:v>
                </c:pt>
                <c:pt idx="256">
                  <c:v>3.16276</c:v>
                </c:pt>
                <c:pt idx="257">
                  <c:v>3.1177199999999998</c:v>
                </c:pt>
                <c:pt idx="258">
                  <c:v>3.2741699999999998</c:v>
                </c:pt>
                <c:pt idx="259">
                  <c:v>3.6818900000000001</c:v>
                </c:pt>
                <c:pt idx="260">
                  <c:v>4.8052599999999996</c:v>
                </c:pt>
                <c:pt idx="261">
                  <c:v>4.00542</c:v>
                </c:pt>
                <c:pt idx="262">
                  <c:v>3.91594</c:v>
                </c:pt>
                <c:pt idx="263">
                  <c:v>3.6471</c:v>
                </c:pt>
                <c:pt idx="264">
                  <c:v>4.0777700000000001</c:v>
                </c:pt>
                <c:pt idx="265">
                  <c:v>3.9859900000000001</c:v>
                </c:pt>
                <c:pt idx="266">
                  <c:v>3.40551</c:v>
                </c:pt>
                <c:pt idx="267">
                  <c:v>3.44055</c:v>
                </c:pt>
                <c:pt idx="268">
                  <c:v>3.90117</c:v>
                </c:pt>
                <c:pt idx="269">
                  <c:v>3.7779500000000001</c:v>
                </c:pt>
                <c:pt idx="270">
                  <c:v>3.3096800000000002</c:v>
                </c:pt>
                <c:pt idx="271">
                  <c:v>3.3010299999999999</c:v>
                </c:pt>
                <c:pt idx="272">
                  <c:v>3.5251600000000001</c:v>
                </c:pt>
                <c:pt idx="273">
                  <c:v>3.69611</c:v>
                </c:pt>
                <c:pt idx="274">
                  <c:v>4.3150000000000004</c:v>
                </c:pt>
                <c:pt idx="275">
                  <c:v>4.0707000000000004</c:v>
                </c:pt>
                <c:pt idx="276">
                  <c:v>4.42211</c:v>
                </c:pt>
                <c:pt idx="277">
                  <c:v>3.6835399999999998</c:v>
                </c:pt>
                <c:pt idx="278">
                  <c:v>3.4579399999999998</c:v>
                </c:pt>
                <c:pt idx="279">
                  <c:v>3.5352000000000001</c:v>
                </c:pt>
                <c:pt idx="280">
                  <c:v>3.64981</c:v>
                </c:pt>
                <c:pt idx="281">
                  <c:v>3.44475</c:v>
                </c:pt>
                <c:pt idx="282">
                  <c:v>3.38557</c:v>
                </c:pt>
                <c:pt idx="283">
                  <c:v>3.3809</c:v>
                </c:pt>
                <c:pt idx="284">
                  <c:v>3.4158300000000001</c:v>
                </c:pt>
                <c:pt idx="285">
                  <c:v>3.3338899999999998</c:v>
                </c:pt>
                <c:pt idx="286">
                  <c:v>3.2668599999999999</c:v>
                </c:pt>
                <c:pt idx="287">
                  <c:v>3.2157900000000001</c:v>
                </c:pt>
                <c:pt idx="288">
                  <c:v>3.2765300000000002</c:v>
                </c:pt>
                <c:pt idx="289">
                  <c:v>3.8202799999999999</c:v>
                </c:pt>
                <c:pt idx="290">
                  <c:v>3.9883000000000002</c:v>
                </c:pt>
                <c:pt idx="291">
                  <c:v>4.1780400000000002</c:v>
                </c:pt>
                <c:pt idx="292">
                  <c:v>3.40889</c:v>
                </c:pt>
                <c:pt idx="293">
                  <c:v>3.26376</c:v>
                </c:pt>
                <c:pt idx="294">
                  <c:v>3.3536299999999999</c:v>
                </c:pt>
                <c:pt idx="295">
                  <c:v>3.33704</c:v>
                </c:pt>
                <c:pt idx="296">
                  <c:v>3.1370499999999999</c:v>
                </c:pt>
                <c:pt idx="297">
                  <c:v>3.1720299999999999</c:v>
                </c:pt>
                <c:pt idx="298">
                  <c:v>3.4171900000000002</c:v>
                </c:pt>
                <c:pt idx="299">
                  <c:v>3.4083299999999999</c:v>
                </c:pt>
                <c:pt idx="300">
                  <c:v>3.1808900000000002</c:v>
                </c:pt>
                <c:pt idx="301">
                  <c:v>3.05213</c:v>
                </c:pt>
                <c:pt idx="302">
                  <c:v>3.1365699999999999</c:v>
                </c:pt>
                <c:pt idx="303">
                  <c:v>3.39629</c:v>
                </c:pt>
                <c:pt idx="304">
                  <c:v>3.407</c:v>
                </c:pt>
                <c:pt idx="305">
                  <c:v>3.2821099999999999</c:v>
                </c:pt>
                <c:pt idx="306">
                  <c:v>3.19719</c:v>
                </c:pt>
                <c:pt idx="307">
                  <c:v>3.09138</c:v>
                </c:pt>
                <c:pt idx="308">
                  <c:v>2.9904600000000001</c:v>
                </c:pt>
                <c:pt idx="309">
                  <c:v>3.01383</c:v>
                </c:pt>
                <c:pt idx="310">
                  <c:v>3.2388699999999999</c:v>
                </c:pt>
                <c:pt idx="311">
                  <c:v>4.1354699999999998</c:v>
                </c:pt>
                <c:pt idx="312">
                  <c:v>4.0875399999999997</c:v>
                </c:pt>
                <c:pt idx="313">
                  <c:v>3.6316199999999998</c:v>
                </c:pt>
                <c:pt idx="314">
                  <c:v>3.0039600000000002</c:v>
                </c:pt>
                <c:pt idx="315">
                  <c:v>2.6639499999999998</c:v>
                </c:pt>
                <c:pt idx="316">
                  <c:v>2.60704</c:v>
                </c:pt>
                <c:pt idx="317">
                  <c:v>2.7265000000000001</c:v>
                </c:pt>
                <c:pt idx="318">
                  <c:v>2.8057799999999999</c:v>
                </c:pt>
                <c:pt idx="319">
                  <c:v>2.93967</c:v>
                </c:pt>
                <c:pt idx="320">
                  <c:v>3.0754000000000001</c:v>
                </c:pt>
                <c:pt idx="321">
                  <c:v>3.1294</c:v>
                </c:pt>
                <c:pt idx="322">
                  <c:v>3.05498</c:v>
                </c:pt>
                <c:pt idx="323">
                  <c:v>3.0590899999999999</c:v>
                </c:pt>
                <c:pt idx="324">
                  <c:v>3.69042</c:v>
                </c:pt>
                <c:pt idx="325">
                  <c:v>4.3183400000000001</c:v>
                </c:pt>
                <c:pt idx="326">
                  <c:v>4.5270999999999999</c:v>
                </c:pt>
                <c:pt idx="327">
                  <c:v>3.07707</c:v>
                </c:pt>
                <c:pt idx="328">
                  <c:v>3.03756</c:v>
                </c:pt>
                <c:pt idx="329">
                  <c:v>2.5884499999999999</c:v>
                </c:pt>
                <c:pt idx="330">
                  <c:v>2.5928800000000001</c:v>
                </c:pt>
                <c:pt idx="331">
                  <c:v>3.54983</c:v>
                </c:pt>
                <c:pt idx="332">
                  <c:v>2.5691899999999999</c:v>
                </c:pt>
                <c:pt idx="333">
                  <c:v>3.5019800000000001</c:v>
                </c:pt>
                <c:pt idx="334">
                  <c:v>2.4344700000000001</c:v>
                </c:pt>
                <c:pt idx="335">
                  <c:v>2.4993599999999998</c:v>
                </c:pt>
                <c:pt idx="336">
                  <c:v>2.7869100000000002</c:v>
                </c:pt>
                <c:pt idx="337">
                  <c:v>3.3003200000000001</c:v>
                </c:pt>
                <c:pt idx="338">
                  <c:v>3.34965</c:v>
                </c:pt>
                <c:pt idx="339">
                  <c:v>3.6271300000000002</c:v>
                </c:pt>
                <c:pt idx="340">
                  <c:v>3.4007800000000001</c:v>
                </c:pt>
                <c:pt idx="341">
                  <c:v>3.3746100000000001</c:v>
                </c:pt>
                <c:pt idx="342">
                  <c:v>2.91669</c:v>
                </c:pt>
                <c:pt idx="343">
                  <c:v>2.8322600000000002</c:v>
                </c:pt>
                <c:pt idx="344">
                  <c:v>3.4653399999999999</c:v>
                </c:pt>
                <c:pt idx="345">
                  <c:v>2.9224100000000002</c:v>
                </c:pt>
                <c:pt idx="346">
                  <c:v>2.8036400000000001</c:v>
                </c:pt>
                <c:pt idx="347">
                  <c:v>2.6715399999999998</c:v>
                </c:pt>
                <c:pt idx="348">
                  <c:v>2.6884700000000001</c:v>
                </c:pt>
                <c:pt idx="349">
                  <c:v>2.7804700000000002</c:v>
                </c:pt>
                <c:pt idx="350">
                  <c:v>2.7978000000000001</c:v>
                </c:pt>
                <c:pt idx="351">
                  <c:v>2.8008500000000001</c:v>
                </c:pt>
                <c:pt idx="352">
                  <c:v>2.79569</c:v>
                </c:pt>
                <c:pt idx="353">
                  <c:v>2.8099799999999999</c:v>
                </c:pt>
                <c:pt idx="354">
                  <c:v>2.79142</c:v>
                </c:pt>
                <c:pt idx="355">
                  <c:v>2.80951</c:v>
                </c:pt>
                <c:pt idx="356">
                  <c:v>2.8673099999999998</c:v>
                </c:pt>
                <c:pt idx="357">
                  <c:v>3.0242300000000002</c:v>
                </c:pt>
                <c:pt idx="358">
                  <c:v>3.1580599999999999</c:v>
                </c:pt>
                <c:pt idx="359">
                  <c:v>3.04108</c:v>
                </c:pt>
                <c:pt idx="360">
                  <c:v>2.9680499999999999</c:v>
                </c:pt>
                <c:pt idx="361">
                  <c:v>3.0013200000000002</c:v>
                </c:pt>
                <c:pt idx="362">
                  <c:v>3.0646</c:v>
                </c:pt>
                <c:pt idx="363">
                  <c:v>3.16879</c:v>
                </c:pt>
                <c:pt idx="364">
                  <c:v>3.1871200000000002</c:v>
                </c:pt>
                <c:pt idx="365">
                  <c:v>3.1515200000000001</c:v>
                </c:pt>
                <c:pt idx="366">
                  <c:v>3.1170599999999999</c:v>
                </c:pt>
                <c:pt idx="367">
                  <c:v>3.1095999999999999</c:v>
                </c:pt>
                <c:pt idx="368">
                  <c:v>3.1358799999999998</c:v>
                </c:pt>
                <c:pt idx="369">
                  <c:v>3.1486299999999998</c:v>
                </c:pt>
                <c:pt idx="370">
                  <c:v>3.0837699999999999</c:v>
                </c:pt>
                <c:pt idx="371">
                  <c:v>3.0232899999999998</c:v>
                </c:pt>
                <c:pt idx="372">
                  <c:v>3.0205199999999999</c:v>
                </c:pt>
                <c:pt idx="373">
                  <c:v>3.2368800000000002</c:v>
                </c:pt>
                <c:pt idx="374">
                  <c:v>3.3633500000000001</c:v>
                </c:pt>
                <c:pt idx="375">
                  <c:v>3.1348099999999999</c:v>
                </c:pt>
                <c:pt idx="376">
                  <c:v>3.0903399999999999</c:v>
                </c:pt>
                <c:pt idx="377">
                  <c:v>3.0740099999999999</c:v>
                </c:pt>
                <c:pt idx="378">
                  <c:v>3.0669</c:v>
                </c:pt>
                <c:pt idx="379">
                  <c:v>3.0964</c:v>
                </c:pt>
                <c:pt idx="380">
                  <c:v>3.1131000000000002</c:v>
                </c:pt>
                <c:pt idx="381">
                  <c:v>3.1371000000000002</c:v>
                </c:pt>
                <c:pt idx="382">
                  <c:v>3.1368200000000002</c:v>
                </c:pt>
                <c:pt idx="383">
                  <c:v>3.1262099999999999</c:v>
                </c:pt>
                <c:pt idx="384">
                  <c:v>3.08263</c:v>
                </c:pt>
                <c:pt idx="385">
                  <c:v>3.0876100000000002</c:v>
                </c:pt>
                <c:pt idx="386">
                  <c:v>3.1653699999999998</c:v>
                </c:pt>
                <c:pt idx="387">
                  <c:v>3.1189200000000001</c:v>
                </c:pt>
                <c:pt idx="388">
                  <c:v>3.0568399999999998</c:v>
                </c:pt>
                <c:pt idx="389">
                  <c:v>3.1187800000000001</c:v>
                </c:pt>
                <c:pt idx="390">
                  <c:v>3.1657999999999999</c:v>
                </c:pt>
                <c:pt idx="391">
                  <c:v>3.2389600000000001</c:v>
                </c:pt>
                <c:pt idx="392">
                  <c:v>3.1224500000000002</c:v>
                </c:pt>
                <c:pt idx="393">
                  <c:v>2.9025699999999999</c:v>
                </c:pt>
                <c:pt idx="394">
                  <c:v>2.8130500000000001</c:v>
                </c:pt>
                <c:pt idx="395">
                  <c:v>2.86605</c:v>
                </c:pt>
                <c:pt idx="396">
                  <c:v>2.9163700000000001</c:v>
                </c:pt>
                <c:pt idx="397">
                  <c:v>3.0864799999999999</c:v>
                </c:pt>
                <c:pt idx="398">
                  <c:v>3.8442599999999998</c:v>
                </c:pt>
                <c:pt idx="399">
                  <c:v>3.5189699999999999</c:v>
                </c:pt>
                <c:pt idx="400">
                  <c:v>4.4639499999999996</c:v>
                </c:pt>
                <c:pt idx="401">
                  <c:v>3.36002</c:v>
                </c:pt>
                <c:pt idx="402">
                  <c:v>3.10222</c:v>
                </c:pt>
                <c:pt idx="403">
                  <c:v>3.2002299999999999</c:v>
                </c:pt>
                <c:pt idx="404">
                  <c:v>3.1819199999999999</c:v>
                </c:pt>
                <c:pt idx="405">
                  <c:v>3.1069300000000002</c:v>
                </c:pt>
                <c:pt idx="406">
                  <c:v>3.1343200000000002</c:v>
                </c:pt>
                <c:pt idx="407">
                  <c:v>3.0122599999999999</c:v>
                </c:pt>
                <c:pt idx="408">
                  <c:v>3.0567199999999999</c:v>
                </c:pt>
                <c:pt idx="409">
                  <c:v>3.1807500000000002</c:v>
                </c:pt>
                <c:pt idx="410">
                  <c:v>3.0687000000000002</c:v>
                </c:pt>
                <c:pt idx="411">
                  <c:v>2.9609800000000002</c:v>
                </c:pt>
                <c:pt idx="412">
                  <c:v>3.0249199999999998</c:v>
                </c:pt>
                <c:pt idx="413">
                  <c:v>3.17902</c:v>
                </c:pt>
                <c:pt idx="414">
                  <c:v>3.1009600000000002</c:v>
                </c:pt>
                <c:pt idx="415">
                  <c:v>3.0093999999999999</c:v>
                </c:pt>
                <c:pt idx="416">
                  <c:v>2.93452</c:v>
                </c:pt>
                <c:pt idx="417">
                  <c:v>2.9984799999999998</c:v>
                </c:pt>
                <c:pt idx="418">
                  <c:v>3.0136799999999999</c:v>
                </c:pt>
                <c:pt idx="419">
                  <c:v>2.8927999999999998</c:v>
                </c:pt>
                <c:pt idx="420">
                  <c:v>2.9138600000000001</c:v>
                </c:pt>
                <c:pt idx="421">
                  <c:v>3.0809199999999999</c:v>
                </c:pt>
                <c:pt idx="422">
                  <c:v>3.16228</c:v>
                </c:pt>
                <c:pt idx="423">
                  <c:v>2.9793500000000002</c:v>
                </c:pt>
                <c:pt idx="424">
                  <c:v>2.8405100000000001</c:v>
                </c:pt>
                <c:pt idx="425">
                  <c:v>2.8667799999999999</c:v>
                </c:pt>
                <c:pt idx="426">
                  <c:v>2.9255499999999999</c:v>
                </c:pt>
                <c:pt idx="427">
                  <c:v>2.9908000000000001</c:v>
                </c:pt>
                <c:pt idx="428">
                  <c:v>2.9222700000000001</c:v>
                </c:pt>
                <c:pt idx="429">
                  <c:v>2.95756</c:v>
                </c:pt>
                <c:pt idx="430">
                  <c:v>2.94739</c:v>
                </c:pt>
                <c:pt idx="431">
                  <c:v>2.8557899999999998</c:v>
                </c:pt>
                <c:pt idx="432">
                  <c:v>2.8547600000000002</c:v>
                </c:pt>
                <c:pt idx="433">
                  <c:v>2.7854800000000002</c:v>
                </c:pt>
                <c:pt idx="434">
                  <c:v>2.8552599999999999</c:v>
                </c:pt>
                <c:pt idx="435">
                  <c:v>2.8342000000000001</c:v>
                </c:pt>
                <c:pt idx="436">
                  <c:v>2.7433399999999999</c:v>
                </c:pt>
                <c:pt idx="437">
                  <c:v>2.7708400000000002</c:v>
                </c:pt>
                <c:pt idx="438">
                  <c:v>2.79806</c:v>
                </c:pt>
                <c:pt idx="439">
                  <c:v>2.7563300000000002</c:v>
                </c:pt>
                <c:pt idx="440">
                  <c:v>2.8054700000000001</c:v>
                </c:pt>
                <c:pt idx="441">
                  <c:v>2.7978299999999998</c:v>
                </c:pt>
                <c:pt idx="442">
                  <c:v>2.7140499999999999</c:v>
                </c:pt>
                <c:pt idx="443">
                  <c:v>2.71529</c:v>
                </c:pt>
                <c:pt idx="444">
                  <c:v>2.7282500000000001</c:v>
                </c:pt>
                <c:pt idx="445">
                  <c:v>2.6731699999999998</c:v>
                </c:pt>
                <c:pt idx="446">
                  <c:v>2.6808299999999998</c:v>
                </c:pt>
                <c:pt idx="447">
                  <c:v>2.6974200000000002</c:v>
                </c:pt>
                <c:pt idx="448">
                  <c:v>2.6787100000000001</c:v>
                </c:pt>
                <c:pt idx="449">
                  <c:v>2.6087199999999999</c:v>
                </c:pt>
                <c:pt idx="450">
                  <c:v>2.61361</c:v>
                </c:pt>
                <c:pt idx="451">
                  <c:v>2.6543299999999999</c:v>
                </c:pt>
                <c:pt idx="452">
                  <c:v>2.60555</c:v>
                </c:pt>
                <c:pt idx="453">
                  <c:v>2.6004100000000001</c:v>
                </c:pt>
                <c:pt idx="454">
                  <c:v>2.5450699999999999</c:v>
                </c:pt>
                <c:pt idx="455">
                  <c:v>2.55559</c:v>
                </c:pt>
                <c:pt idx="456">
                  <c:v>2.5568499999999998</c:v>
                </c:pt>
                <c:pt idx="457">
                  <c:v>2.5226199999999999</c:v>
                </c:pt>
                <c:pt idx="458">
                  <c:v>2.4681600000000001</c:v>
                </c:pt>
                <c:pt idx="459">
                  <c:v>2.4473600000000002</c:v>
                </c:pt>
                <c:pt idx="460">
                  <c:v>2.4190399999999999</c:v>
                </c:pt>
                <c:pt idx="461">
                  <c:v>2.37724</c:v>
                </c:pt>
                <c:pt idx="462">
                  <c:v>2.3925700000000001</c:v>
                </c:pt>
                <c:pt idx="463">
                  <c:v>2.4392299999999998</c:v>
                </c:pt>
                <c:pt idx="464">
                  <c:v>2.5536799999999999</c:v>
                </c:pt>
                <c:pt idx="465">
                  <c:v>2.55288</c:v>
                </c:pt>
                <c:pt idx="466">
                  <c:v>2.3876499999999998</c:v>
                </c:pt>
                <c:pt idx="467">
                  <c:v>2.33569</c:v>
                </c:pt>
                <c:pt idx="468">
                  <c:v>2.3230200000000001</c:v>
                </c:pt>
                <c:pt idx="469">
                  <c:v>2.2804899999999999</c:v>
                </c:pt>
                <c:pt idx="470">
                  <c:v>2.4220600000000001</c:v>
                </c:pt>
                <c:pt idx="471">
                  <c:v>2.6485099999999999</c:v>
                </c:pt>
                <c:pt idx="472">
                  <c:v>2.4316900000000001</c:v>
                </c:pt>
                <c:pt idx="473">
                  <c:v>2.2633000000000001</c:v>
                </c:pt>
                <c:pt idx="474">
                  <c:v>2.3121299999999998</c:v>
                </c:pt>
                <c:pt idx="475">
                  <c:v>2.5556199999999998</c:v>
                </c:pt>
                <c:pt idx="476">
                  <c:v>2.6415700000000002</c:v>
                </c:pt>
                <c:pt idx="477">
                  <c:v>2.56399</c:v>
                </c:pt>
                <c:pt idx="478">
                  <c:v>2.43465</c:v>
                </c:pt>
                <c:pt idx="479">
                  <c:v>2.3677899999999998</c:v>
                </c:pt>
                <c:pt idx="480">
                  <c:v>2.3431799999999998</c:v>
                </c:pt>
              </c:numCache>
            </c:numRef>
          </c:yVal>
          <c:smooth val="0"/>
          <c:extLst>
            <c:ext xmlns:c16="http://schemas.microsoft.com/office/drawing/2014/chart" uri="{C3380CC4-5D6E-409C-BE32-E72D297353CC}">
              <c16:uniqueId val="{00000001-D844-450D-B8ED-0F6EBD01A91D}"/>
            </c:ext>
          </c:extLst>
        </c:ser>
        <c:dLbls>
          <c:showLegendKey val="0"/>
          <c:showVal val="0"/>
          <c:showCatName val="0"/>
          <c:showSerName val="0"/>
          <c:showPercent val="0"/>
          <c:showBubbleSize val="0"/>
        </c:dLbls>
        <c:axId val="700128799"/>
        <c:axId val="700127311"/>
      </c:scatterChart>
      <c:valAx>
        <c:axId val="212771056"/>
        <c:scaling>
          <c:orientation val="minMax"/>
          <c:max val="1400"/>
          <c:min val="300"/>
        </c:scaling>
        <c:delete val="0"/>
        <c:axPos val="b"/>
        <c:title>
          <c:tx>
            <c:strRef>
              <c:f>'Optical Filters'!$C$2</c:f>
              <c:strCache>
                <c:ptCount val="1"/>
                <c:pt idx="0">
                  <c:v>Wavelength (nm)</c:v>
                </c:pt>
              </c:strCache>
            </c:strRef>
          </c:tx>
          <c:overlay val="0"/>
        </c:title>
        <c:numFmt formatCode="0" sourceLinked="0"/>
        <c:majorTickMark val="out"/>
        <c:minorTickMark val="none"/>
        <c:tickLblPos val="nextTo"/>
        <c:crossAx val="212771440"/>
        <c:crosses val="autoZero"/>
        <c:crossBetween val="midCat"/>
      </c:valAx>
      <c:valAx>
        <c:axId val="212771440"/>
        <c:scaling>
          <c:orientation val="minMax"/>
          <c:max val="100"/>
        </c:scaling>
        <c:delete val="0"/>
        <c:axPos val="l"/>
        <c:majorGridlines>
          <c:spPr>
            <a:ln>
              <a:solidFill>
                <a:schemeClr val="bg1">
                  <a:lumMod val="75000"/>
                </a:schemeClr>
              </a:solidFill>
            </a:ln>
          </c:spPr>
        </c:majorGridlines>
        <c:title>
          <c:tx>
            <c:strRef>
              <c:f>'Optical Filters'!$D$2</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spPr>
          <a:ln/>
        </c:spPr>
        <c:crossAx val="212771056"/>
        <c:crosses val="autoZero"/>
        <c:crossBetween val="midCat"/>
        <c:majorUnit val="20"/>
        <c:minorUnit val="10"/>
      </c:valAx>
      <c:valAx>
        <c:axId val="700127311"/>
        <c:scaling>
          <c:orientation val="minMax"/>
          <c:max val="15"/>
        </c:scaling>
        <c:delete val="0"/>
        <c:axPos val="r"/>
        <c:title>
          <c:tx>
            <c:rich>
              <a:bodyPr rot="5400000" vert="horz"/>
              <a:lstStyle/>
              <a:p>
                <a:pPr>
                  <a:defRPr/>
                </a:pPr>
                <a:r>
                  <a:rPr lang="en-US"/>
                  <a:t>Optical</a:t>
                </a:r>
                <a:r>
                  <a:rPr lang="en-US" baseline="0"/>
                  <a:t> Density (OD)</a:t>
                </a:r>
                <a:endParaRPr lang="en-US"/>
              </a:p>
            </c:rich>
          </c:tx>
          <c:overlay val="0"/>
        </c:title>
        <c:numFmt formatCode="General" sourceLinked="1"/>
        <c:majorTickMark val="out"/>
        <c:minorTickMark val="none"/>
        <c:tickLblPos val="nextTo"/>
        <c:spPr>
          <a:ln/>
        </c:spPr>
        <c:crossAx val="700128799"/>
        <c:crosses val="max"/>
        <c:crossBetween val="midCat"/>
        <c:majorUnit val="3"/>
        <c:minorUnit val="1"/>
      </c:valAx>
      <c:valAx>
        <c:axId val="700128799"/>
        <c:scaling>
          <c:orientation val="minMax"/>
        </c:scaling>
        <c:delete val="1"/>
        <c:axPos val="b"/>
        <c:numFmt formatCode="0" sourceLinked="1"/>
        <c:majorTickMark val="out"/>
        <c:minorTickMark val="none"/>
        <c:tickLblPos val="nextTo"/>
        <c:crossAx val="700127311"/>
        <c:crosses val="autoZero"/>
        <c:crossBetween val="midCat"/>
      </c:valAx>
      <c:spPr>
        <a:noFill/>
        <a:ln>
          <a:no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Position'!$C$1</c:f>
          <c:strCache>
            <c:ptCount val="1"/>
            <c:pt idx="0">
              <c:v>NS170C Response vs. Focal Position</c:v>
            </c:pt>
          </c:strCache>
        </c:strRef>
      </c:tx>
      <c:overlay val="0"/>
      <c:txPr>
        <a:bodyPr/>
        <a:lstStyle/>
        <a:p>
          <a:pPr>
            <a:defRPr sz="1800"/>
          </a:pPr>
          <a:endParaRPr lang="en-US"/>
        </a:p>
      </c:txPr>
    </c:title>
    <c:autoTitleDeleted val="0"/>
    <c:plotArea>
      <c:layout/>
      <c:scatterChart>
        <c:scatterStyle val="smoothMarker"/>
        <c:varyColors val="0"/>
        <c:ser>
          <c:idx val="0"/>
          <c:order val="0"/>
          <c:tx>
            <c:strRef>
              <c:f>'Focal Position'!$D$2</c:f>
              <c:strCache>
                <c:ptCount val="1"/>
                <c:pt idx="0">
                  <c:v>Normalized SHG Signal (uW)</c:v>
                </c:pt>
              </c:strCache>
            </c:strRef>
          </c:tx>
          <c:spPr>
            <a:ln>
              <a:solidFill>
                <a:schemeClr val="accent1"/>
              </a:solidFill>
            </a:ln>
          </c:spPr>
          <c:marker>
            <c:symbol val="circle"/>
            <c:size val="7"/>
            <c:spPr>
              <a:solidFill>
                <a:srgbClr val="4A7EBB"/>
              </a:solidFill>
              <a:ln w="15875">
                <a:solidFill>
                  <a:srgbClr val="4A7EBB"/>
                </a:solidFill>
              </a:ln>
            </c:spPr>
          </c:marker>
          <c:xVal>
            <c:numRef>
              <c:f>'Focal Position'!$C$3:$C$35</c:f>
              <c:numCache>
                <c:formatCode>General</c:formatCode>
                <c:ptCount val="33"/>
                <c:pt idx="0">
                  <c:v>-530.00000000000023</c:v>
                </c:pt>
                <c:pt idx="1">
                  <c:v>-480.00000000000045</c:v>
                </c:pt>
                <c:pt idx="2">
                  <c:v>-430.00000000000063</c:v>
                </c:pt>
                <c:pt idx="3">
                  <c:v>-330.00000000000006</c:v>
                </c:pt>
                <c:pt idx="4">
                  <c:v>-230.00000000000043</c:v>
                </c:pt>
                <c:pt idx="5">
                  <c:v>-180.0000000000006</c:v>
                </c:pt>
                <c:pt idx="6">
                  <c:v>-129.99999999999989</c:v>
                </c:pt>
                <c:pt idx="7">
                  <c:v>-80.000000000000071</c:v>
                </c:pt>
                <c:pt idx="8">
                  <c:v>-60.000000000000497</c:v>
                </c:pt>
                <c:pt idx="9">
                  <c:v>-40.000000000000036</c:v>
                </c:pt>
                <c:pt idx="10">
                  <c:v>-30.000000000000249</c:v>
                </c:pt>
                <c:pt idx="11">
                  <c:v>-20.000000000000462</c:v>
                </c:pt>
                <c:pt idx="12">
                  <c:v>-15.000000000000568</c:v>
                </c:pt>
                <c:pt idx="13">
                  <c:v>-10.000000000000675</c:v>
                </c:pt>
                <c:pt idx="14">
                  <c:v>-4.9999999999998934</c:v>
                </c:pt>
                <c:pt idx="15">
                  <c:v>0</c:v>
                </c:pt>
                <c:pt idx="16">
                  <c:v>4.9999999999998934</c:v>
                </c:pt>
                <c:pt idx="17">
                  <c:v>9.9999999999997868</c:v>
                </c:pt>
                <c:pt idx="18">
                  <c:v>14.99999999999968</c:v>
                </c:pt>
                <c:pt idx="19">
                  <c:v>19.999999999999574</c:v>
                </c:pt>
                <c:pt idx="20">
                  <c:v>24.999999999999467</c:v>
                </c:pt>
                <c:pt idx="21">
                  <c:v>29.999999999999361</c:v>
                </c:pt>
                <c:pt idx="22">
                  <c:v>40.000000000000036</c:v>
                </c:pt>
                <c:pt idx="23">
                  <c:v>49.999999999999822</c:v>
                </c:pt>
                <c:pt idx="24">
                  <c:v>59.999999999999609</c:v>
                </c:pt>
                <c:pt idx="25">
                  <c:v>69.999999999999403</c:v>
                </c:pt>
                <c:pt idx="26">
                  <c:v>80.000000000000071</c:v>
                </c:pt>
                <c:pt idx="27">
                  <c:v>99.999999999999645</c:v>
                </c:pt>
                <c:pt idx="28">
                  <c:v>120.00000000000011</c:v>
                </c:pt>
                <c:pt idx="29">
                  <c:v>169.99999999999994</c:v>
                </c:pt>
                <c:pt idx="30">
                  <c:v>219.99999999999974</c:v>
                </c:pt>
                <c:pt idx="31">
                  <c:v>319.99999999999937</c:v>
                </c:pt>
                <c:pt idx="32">
                  <c:v>469.99999999999977</c:v>
                </c:pt>
              </c:numCache>
            </c:numRef>
          </c:xVal>
          <c:yVal>
            <c:numRef>
              <c:f>'Focal Position'!$D$3:$D$35</c:f>
              <c:numCache>
                <c:formatCode>General</c:formatCode>
                <c:ptCount val="33"/>
                <c:pt idx="0">
                  <c:v>1.0869565217391304E-3</c:v>
                </c:pt>
                <c:pt idx="1">
                  <c:v>1.4492753623188406E-3</c:v>
                </c:pt>
                <c:pt idx="2">
                  <c:v>1.4492753623188406E-3</c:v>
                </c:pt>
                <c:pt idx="3">
                  <c:v>1.4492753623188406E-3</c:v>
                </c:pt>
                <c:pt idx="4">
                  <c:v>1.8115942028985507E-3</c:v>
                </c:pt>
                <c:pt idx="5">
                  <c:v>2.1739130434782609E-3</c:v>
                </c:pt>
                <c:pt idx="6">
                  <c:v>3.2608695652173916E-3</c:v>
                </c:pt>
                <c:pt idx="7">
                  <c:v>7.6086956521739134E-3</c:v>
                </c:pt>
                <c:pt idx="8">
                  <c:v>1.0869565217391304E-2</c:v>
                </c:pt>
                <c:pt idx="9">
                  <c:v>2.5362318840579712E-2</c:v>
                </c:pt>
                <c:pt idx="10">
                  <c:v>4.710144927536232E-2</c:v>
                </c:pt>
                <c:pt idx="11">
                  <c:v>0.2757246376811594</c:v>
                </c:pt>
                <c:pt idx="12">
                  <c:v>0.62681159420289856</c:v>
                </c:pt>
                <c:pt idx="13">
                  <c:v>0.82246376811594202</c:v>
                </c:pt>
                <c:pt idx="14">
                  <c:v>0.96739130434782605</c:v>
                </c:pt>
                <c:pt idx="15">
                  <c:v>1</c:v>
                </c:pt>
                <c:pt idx="16">
                  <c:v>0.97101449275362317</c:v>
                </c:pt>
                <c:pt idx="17">
                  <c:v>0.89130434782608692</c:v>
                </c:pt>
                <c:pt idx="18">
                  <c:v>0.53623188405797106</c:v>
                </c:pt>
                <c:pt idx="19">
                  <c:v>0.29710144927536231</c:v>
                </c:pt>
                <c:pt idx="20">
                  <c:v>0.14673913043478262</c:v>
                </c:pt>
                <c:pt idx="21">
                  <c:v>7.8623188405797101E-2</c:v>
                </c:pt>
                <c:pt idx="22">
                  <c:v>3.0072463768115943E-2</c:v>
                </c:pt>
                <c:pt idx="23">
                  <c:v>1.6666666666666666E-2</c:v>
                </c:pt>
                <c:pt idx="24">
                  <c:v>1.0869565217391304E-2</c:v>
                </c:pt>
                <c:pt idx="25">
                  <c:v>8.3333333333333332E-3</c:v>
                </c:pt>
                <c:pt idx="26">
                  <c:v>6.5217391304347831E-3</c:v>
                </c:pt>
                <c:pt idx="27">
                  <c:v>4.7101449275362322E-3</c:v>
                </c:pt>
                <c:pt idx="28">
                  <c:v>3.2608695652173916E-3</c:v>
                </c:pt>
                <c:pt idx="29">
                  <c:v>2.5362318840579708E-3</c:v>
                </c:pt>
                <c:pt idx="30">
                  <c:v>2.1739130434782609E-3</c:v>
                </c:pt>
                <c:pt idx="31">
                  <c:v>1.8115942028985507E-3</c:v>
                </c:pt>
                <c:pt idx="32">
                  <c:v>1.4492753623188406E-3</c:v>
                </c:pt>
              </c:numCache>
            </c:numRef>
          </c:yVal>
          <c:smooth val="1"/>
          <c:extLst>
            <c:ext xmlns:c16="http://schemas.microsoft.com/office/drawing/2014/chart" uri="{C3380CC4-5D6E-409C-BE32-E72D297353CC}">
              <c16:uniqueId val="{00000000-F847-43B4-A18D-A244DFBF54B5}"/>
            </c:ext>
          </c:extLst>
        </c:ser>
        <c:dLbls>
          <c:showLegendKey val="0"/>
          <c:showVal val="0"/>
          <c:showCatName val="0"/>
          <c:showSerName val="0"/>
          <c:showPercent val="0"/>
          <c:showBubbleSize val="0"/>
        </c:dLbls>
        <c:axId val="212771056"/>
        <c:axId val="212771440"/>
      </c:scatterChart>
      <c:valAx>
        <c:axId val="212771056"/>
        <c:scaling>
          <c:orientation val="minMax"/>
          <c:max val="200"/>
          <c:min val="-200"/>
        </c:scaling>
        <c:delete val="0"/>
        <c:axPos val="b"/>
        <c:title>
          <c:tx>
            <c:strRef>
              <c:f>'Focal Position'!$C$2</c:f>
              <c:strCache>
                <c:ptCount val="1"/>
                <c:pt idx="0">
                  <c:v>Focal Position (µm)</c:v>
                </c:pt>
              </c:strCache>
            </c:strRef>
          </c:tx>
          <c:overlay val="0"/>
        </c:title>
        <c:numFmt formatCode="0" sourceLinked="0"/>
        <c:majorTickMark val="out"/>
        <c:minorTickMark val="none"/>
        <c:tickLblPos val="nextTo"/>
        <c:crossAx val="212771440"/>
        <c:crossesAt val="0"/>
        <c:crossBetween val="midCat"/>
        <c:majorUnit val="50"/>
      </c:valAx>
      <c:valAx>
        <c:axId val="212771440"/>
        <c:scaling>
          <c:orientation val="minMax"/>
          <c:max val="1"/>
          <c:min val="0"/>
        </c:scaling>
        <c:delete val="0"/>
        <c:axPos val="l"/>
        <c:majorGridlines/>
        <c:title>
          <c:tx>
            <c:rich>
              <a:bodyPr rot="-5400000" vert="horz"/>
              <a:lstStyle/>
              <a:p>
                <a:pPr>
                  <a:defRPr/>
                </a:pPr>
                <a:r>
                  <a:rPr lang="en-US"/>
                  <a:t>SHG Power (µW)</a:t>
                </a:r>
              </a:p>
            </c:rich>
          </c:tx>
          <c:overlay val="0"/>
        </c:title>
        <c:numFmt formatCode="0.0" sourceLinked="0"/>
        <c:majorTickMark val="out"/>
        <c:minorTickMark val="none"/>
        <c:tickLblPos val="nextTo"/>
        <c:crossAx val="212771056"/>
        <c:crossesAt val="-200"/>
        <c:crossBetween val="midCat"/>
        <c:majorUnit val="0.1"/>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'Power Dependence'!$C$1</c:f>
          <c:strCache>
            <c:ptCount val="1"/>
            <c:pt idx="0">
              <c:v>NS170C SHG Dependence on Average Laser Power</c:v>
            </c:pt>
          </c:strCache>
        </c:strRef>
      </c:tx>
      <c:overlay val="0"/>
      <c:txPr>
        <a:bodyPr/>
        <a:lstStyle/>
        <a:p>
          <a:pPr>
            <a:defRPr sz="1600"/>
          </a:pPr>
          <a:endParaRPr lang="en-US"/>
        </a:p>
      </c:txPr>
    </c:title>
    <c:autoTitleDeleted val="0"/>
    <c:plotArea>
      <c:layout/>
      <c:scatterChart>
        <c:scatterStyle val="smoothMarker"/>
        <c:varyColors val="0"/>
        <c:ser>
          <c:idx val="0"/>
          <c:order val="0"/>
          <c:tx>
            <c:strRef>
              <c:f>'Power Dependence'!$D$2</c:f>
              <c:strCache>
                <c:ptCount val="1"/>
                <c:pt idx="0">
                  <c:v>Measured </c:v>
                </c:pt>
              </c:strCache>
            </c:strRef>
          </c:tx>
          <c:spPr>
            <a:ln>
              <a:noFill/>
            </a:ln>
          </c:spPr>
          <c:marker>
            <c:symbol val="circle"/>
            <c:size val="7"/>
            <c:spPr>
              <a:solidFill>
                <a:srgbClr val="4A7EBB"/>
              </a:solidFill>
              <a:ln w="15875">
                <a:solidFill>
                  <a:srgbClr val="4A7EBB"/>
                </a:solidFill>
              </a:ln>
            </c:spPr>
          </c:marker>
          <c:xVal>
            <c:numRef>
              <c:f>'Power Dependence'!$C$3:$C$20</c:f>
              <c:numCache>
                <c:formatCode>0.0</c:formatCode>
                <c:ptCount val="18"/>
                <c:pt idx="0">
                  <c:v>64.611940298507463</c:v>
                </c:pt>
                <c:pt idx="1">
                  <c:v>58.208955223880594</c:v>
                </c:pt>
                <c:pt idx="2">
                  <c:v>48.507462686567166</c:v>
                </c:pt>
                <c:pt idx="3">
                  <c:v>39</c:v>
                </c:pt>
                <c:pt idx="4">
                  <c:v>29.104477611940297</c:v>
                </c:pt>
                <c:pt idx="5">
                  <c:v>19.567910447761196</c:v>
                </c:pt>
                <c:pt idx="6">
                  <c:v>9.7014925373134329</c:v>
                </c:pt>
                <c:pt idx="7">
                  <c:v>4.5888059701492541</c:v>
                </c:pt>
              </c:numCache>
            </c:numRef>
          </c:xVal>
          <c:yVal>
            <c:numRef>
              <c:f>'Power Dependence'!$D$3:$D$20</c:f>
              <c:numCache>
                <c:formatCode>General</c:formatCode>
                <c:ptCount val="18"/>
                <c:pt idx="0">
                  <c:v>250</c:v>
                </c:pt>
                <c:pt idx="1">
                  <c:v>200</c:v>
                </c:pt>
                <c:pt idx="2">
                  <c:v>140</c:v>
                </c:pt>
                <c:pt idx="3">
                  <c:v>91.6</c:v>
                </c:pt>
                <c:pt idx="4">
                  <c:v>52</c:v>
                </c:pt>
                <c:pt idx="5">
                  <c:v>23.9</c:v>
                </c:pt>
                <c:pt idx="6">
                  <c:v>6.5</c:v>
                </c:pt>
                <c:pt idx="7">
                  <c:v>1.6</c:v>
                </c:pt>
              </c:numCache>
            </c:numRef>
          </c:yVal>
          <c:smooth val="1"/>
          <c:extLst>
            <c:ext xmlns:c16="http://schemas.microsoft.com/office/drawing/2014/chart" uri="{C3380CC4-5D6E-409C-BE32-E72D297353CC}">
              <c16:uniqueId val="{00000000-CF89-45B8-9333-A38A1304C572}"/>
            </c:ext>
          </c:extLst>
        </c:ser>
        <c:ser>
          <c:idx val="1"/>
          <c:order val="1"/>
          <c:tx>
            <c:strRef>
              <c:f>'Power Dependence'!$E$2</c:f>
              <c:strCache>
                <c:ptCount val="1"/>
                <c:pt idx="0">
                  <c:v>Theoretical</c:v>
                </c:pt>
              </c:strCache>
            </c:strRef>
          </c:tx>
          <c:spPr>
            <a:ln>
              <a:solidFill>
                <a:srgbClr val="BE4B48"/>
              </a:solidFill>
            </a:ln>
          </c:spPr>
          <c:marker>
            <c:symbol val="square"/>
            <c:size val="7"/>
          </c:marker>
          <c:xVal>
            <c:numRef>
              <c:f>'Power Dependence'!$C$3:$C$20</c:f>
              <c:numCache>
                <c:formatCode>0.0</c:formatCode>
                <c:ptCount val="18"/>
                <c:pt idx="0">
                  <c:v>64.611940298507463</c:v>
                </c:pt>
                <c:pt idx="1">
                  <c:v>58.208955223880594</c:v>
                </c:pt>
                <c:pt idx="2">
                  <c:v>48.507462686567166</c:v>
                </c:pt>
                <c:pt idx="3">
                  <c:v>39</c:v>
                </c:pt>
                <c:pt idx="4">
                  <c:v>29.104477611940297</c:v>
                </c:pt>
                <c:pt idx="5">
                  <c:v>19.567910447761196</c:v>
                </c:pt>
                <c:pt idx="6">
                  <c:v>9.7014925373134329</c:v>
                </c:pt>
                <c:pt idx="7">
                  <c:v>4.5888059701492541</c:v>
                </c:pt>
              </c:numCache>
            </c:numRef>
          </c:xVal>
          <c:yVal>
            <c:numRef>
              <c:f>'Power Dependence'!$E$3:$E$20</c:f>
              <c:numCache>
                <c:formatCode>0.0</c:formatCode>
                <c:ptCount val="18"/>
                <c:pt idx="0">
                  <c:v>250</c:v>
                </c:pt>
                <c:pt idx="1">
                  <c:v>202.90560831101368</c:v>
                </c:pt>
                <c:pt idx="2">
                  <c:v>140.906672438204</c:v>
                </c:pt>
                <c:pt idx="3">
                  <c:v>91.084327570814068</c:v>
                </c:pt>
                <c:pt idx="4">
                  <c:v>50.72640207775342</c:v>
                </c:pt>
                <c:pt idx="5">
                  <c:v>22.929962620277944</c:v>
                </c:pt>
                <c:pt idx="6">
                  <c:v>5.6362668975281585</c:v>
                </c:pt>
                <c:pt idx="7">
                  <c:v>1.2609963567170774</c:v>
                </c:pt>
              </c:numCache>
            </c:numRef>
          </c:yVal>
          <c:smooth val="1"/>
          <c:extLst>
            <c:ext xmlns:c16="http://schemas.microsoft.com/office/drawing/2014/chart" uri="{C3380CC4-5D6E-409C-BE32-E72D297353CC}">
              <c16:uniqueId val="{00000001-CF89-45B8-9333-A38A1304C572}"/>
            </c:ext>
          </c:extLst>
        </c:ser>
        <c:dLbls>
          <c:showLegendKey val="0"/>
          <c:showVal val="0"/>
          <c:showCatName val="0"/>
          <c:showSerName val="0"/>
          <c:showPercent val="0"/>
          <c:showBubbleSize val="0"/>
        </c:dLbls>
        <c:axId val="212771056"/>
        <c:axId val="212771440"/>
      </c:scatterChart>
      <c:valAx>
        <c:axId val="212771056"/>
        <c:scaling>
          <c:orientation val="minMax"/>
          <c:max val="70"/>
          <c:min val="0"/>
        </c:scaling>
        <c:delete val="0"/>
        <c:axPos val="b"/>
        <c:title>
          <c:tx>
            <c:strRef>
              <c:f>'Power Dependence'!$C$2</c:f>
              <c:strCache>
                <c:ptCount val="1"/>
                <c:pt idx="0">
                  <c:v>Input NIR Laser Power (mW)</c:v>
                </c:pt>
              </c:strCache>
            </c:strRef>
          </c:tx>
          <c:overlay val="0"/>
        </c:title>
        <c:numFmt formatCode="0" sourceLinked="0"/>
        <c:majorTickMark val="out"/>
        <c:minorTickMark val="none"/>
        <c:tickLblPos val="nextTo"/>
        <c:crossAx val="212771440"/>
        <c:crosses val="autoZero"/>
        <c:crossBetween val="midCat"/>
        <c:majorUnit val="10"/>
      </c:valAx>
      <c:valAx>
        <c:axId val="212771440"/>
        <c:scaling>
          <c:orientation val="minMax"/>
          <c:max val="300"/>
          <c:min val="0"/>
        </c:scaling>
        <c:delete val="0"/>
        <c:axPos val="l"/>
        <c:majorGridlines/>
        <c:title>
          <c:tx>
            <c:rich>
              <a:bodyPr rot="-5400000" vert="horz"/>
              <a:lstStyle/>
              <a:p>
                <a:pPr>
                  <a:defRPr/>
                </a:pPr>
                <a:r>
                  <a:rPr lang="en-US"/>
                  <a:t>SHG Power (µW)</a:t>
                </a:r>
              </a:p>
            </c:rich>
          </c:tx>
          <c:overlay val="0"/>
        </c:title>
        <c:numFmt formatCode="#,##0" sourceLinked="0"/>
        <c:majorTickMark val="out"/>
        <c:minorTickMark val="none"/>
        <c:tickLblPos val="nextTo"/>
        <c:crossAx val="212771056"/>
        <c:crosses val="autoZero"/>
        <c:crossBetween val="midCat"/>
        <c:majorUnit val="50"/>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 Dependence'!$C$1</c:f>
          <c:strCache>
            <c:ptCount val="1"/>
            <c:pt idx="0">
              <c:v>NS170C SHG Dependence on NA</c:v>
            </c:pt>
          </c:strCache>
        </c:strRef>
      </c:tx>
      <c:overlay val="0"/>
      <c:txPr>
        <a:bodyPr/>
        <a:lstStyle/>
        <a:p>
          <a:pPr>
            <a:defRPr sz="1800"/>
          </a:pPr>
          <a:endParaRPr lang="en-US"/>
        </a:p>
      </c:txPr>
    </c:title>
    <c:autoTitleDeleted val="0"/>
    <c:plotArea>
      <c:layout/>
      <c:scatterChart>
        <c:scatterStyle val="smoothMarker"/>
        <c:varyColors val="0"/>
        <c:ser>
          <c:idx val="0"/>
          <c:order val="0"/>
          <c:tx>
            <c:strRef>
              <c:f>'NA Dependence'!$D$2</c:f>
              <c:strCache>
                <c:ptCount val="1"/>
                <c:pt idx="0">
                  <c:v>SHG Power (uW)</c:v>
                </c:pt>
              </c:strCache>
            </c:strRef>
          </c:tx>
          <c:spPr>
            <a:ln>
              <a:solidFill>
                <a:schemeClr val="accent1"/>
              </a:solidFill>
            </a:ln>
          </c:spPr>
          <c:marker>
            <c:symbol val="circle"/>
            <c:size val="7"/>
            <c:spPr>
              <a:solidFill>
                <a:srgbClr val="4A7EBB"/>
              </a:solidFill>
              <a:ln w="15875">
                <a:solidFill>
                  <a:srgbClr val="4A7EBB"/>
                </a:solidFill>
              </a:ln>
            </c:spPr>
          </c:marker>
          <c:xVal>
            <c:numRef>
              <c:f>'NA Dependence'!$C$3:$C$20</c:f>
              <c:numCache>
                <c:formatCode>General</c:formatCode>
                <c:ptCount val="18"/>
                <c:pt idx="0">
                  <c:v>0.13</c:v>
                </c:pt>
                <c:pt idx="1">
                  <c:v>0.3</c:v>
                </c:pt>
                <c:pt idx="2">
                  <c:v>0.5</c:v>
                </c:pt>
                <c:pt idx="3">
                  <c:v>0.65</c:v>
                </c:pt>
              </c:numCache>
            </c:numRef>
          </c:xVal>
          <c:yVal>
            <c:numRef>
              <c:f>'NA Dependence'!$D$3:$D$20</c:f>
              <c:numCache>
                <c:formatCode>General</c:formatCode>
                <c:ptCount val="18"/>
                <c:pt idx="0">
                  <c:v>1345</c:v>
                </c:pt>
                <c:pt idx="1">
                  <c:v>1419</c:v>
                </c:pt>
                <c:pt idx="2">
                  <c:v>966</c:v>
                </c:pt>
                <c:pt idx="3">
                  <c:v>450</c:v>
                </c:pt>
              </c:numCache>
            </c:numRef>
          </c:yVal>
          <c:smooth val="1"/>
          <c:extLst>
            <c:ext xmlns:c16="http://schemas.microsoft.com/office/drawing/2014/chart" uri="{C3380CC4-5D6E-409C-BE32-E72D297353CC}">
              <c16:uniqueId val="{00000000-6DF5-404F-8AD2-B48F47B713EC}"/>
            </c:ext>
          </c:extLst>
        </c:ser>
        <c:dLbls>
          <c:showLegendKey val="0"/>
          <c:showVal val="0"/>
          <c:showCatName val="0"/>
          <c:showSerName val="0"/>
          <c:showPercent val="0"/>
          <c:showBubbleSize val="0"/>
        </c:dLbls>
        <c:axId val="212771056"/>
        <c:axId val="212771440"/>
      </c:scatterChart>
      <c:valAx>
        <c:axId val="212771056"/>
        <c:scaling>
          <c:orientation val="minMax"/>
          <c:max val="0.70000000000000007"/>
          <c:min val="0"/>
        </c:scaling>
        <c:delete val="0"/>
        <c:axPos val="b"/>
        <c:title>
          <c:tx>
            <c:strRef>
              <c:f>'NA Dependence'!$C$2</c:f>
              <c:strCache>
                <c:ptCount val="1"/>
                <c:pt idx="0">
                  <c:v>Objective NA</c:v>
                </c:pt>
              </c:strCache>
            </c:strRef>
          </c:tx>
          <c:overlay val="0"/>
        </c:title>
        <c:numFmt formatCode="0" sourceLinked="0"/>
        <c:majorTickMark val="out"/>
        <c:minorTickMark val="none"/>
        <c:tickLblPos val="nextTo"/>
        <c:crossAx val="212771440"/>
        <c:crosses val="autoZero"/>
        <c:crossBetween val="midCat"/>
        <c:majorUnit val="10"/>
      </c:valAx>
      <c:valAx>
        <c:axId val="212771440"/>
        <c:scaling>
          <c:orientation val="minMax"/>
          <c:max val="1500"/>
          <c:min val="0"/>
        </c:scaling>
        <c:delete val="0"/>
        <c:axPos val="l"/>
        <c:majorGridlines/>
        <c:title>
          <c:tx>
            <c:rich>
              <a:bodyPr rot="-5400000" vert="horz"/>
              <a:lstStyle/>
              <a:p>
                <a:pPr>
                  <a:defRPr/>
                </a:pPr>
                <a:r>
                  <a:rPr lang="en-US"/>
                  <a:t>SHG Power (µW)</a:t>
                </a:r>
              </a:p>
            </c:rich>
          </c:tx>
          <c:overlay val="0"/>
        </c:title>
        <c:numFmt formatCode="0" sourceLinked="0"/>
        <c:majorTickMark val="out"/>
        <c:minorTickMark val="none"/>
        <c:tickLblPos val="nextTo"/>
        <c:crossAx val="212771056"/>
        <c:crosses val="autoZero"/>
        <c:crossBetween val="midCat"/>
        <c:majorUnit val="250"/>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Dispersion!$C$1</c:f>
          <c:strCache>
            <c:ptCount val="1"/>
            <c:pt idx="0">
              <c:v>NS170C Response vs. GDD Compensation</c:v>
            </c:pt>
          </c:strCache>
        </c:strRef>
      </c:tx>
      <c:overlay val="0"/>
    </c:title>
    <c:autoTitleDeleted val="0"/>
    <c:plotArea>
      <c:layout/>
      <c:scatterChart>
        <c:scatterStyle val="smoothMarker"/>
        <c:varyColors val="0"/>
        <c:ser>
          <c:idx val="0"/>
          <c:order val="0"/>
          <c:tx>
            <c:strRef>
              <c:f>Dispersion!$D$2</c:f>
              <c:strCache>
                <c:ptCount val="1"/>
                <c:pt idx="0">
                  <c:v>Measured</c:v>
                </c:pt>
              </c:strCache>
            </c:strRef>
          </c:tx>
          <c:spPr>
            <a:ln>
              <a:solidFill>
                <a:srgbClr val="4A7EBB"/>
              </a:solidFill>
            </a:ln>
          </c:spPr>
          <c:xVal>
            <c:numRef>
              <c:f>Dispersion!$C$3:$C$20</c:f>
              <c:numCache>
                <c:formatCode>0.00</c:formatCode>
                <c:ptCount val="18"/>
                <c:pt idx="0">
                  <c:v>-12.217931557008599</c:v>
                </c:pt>
                <c:pt idx="1">
                  <c:v>-11.072321673887199</c:v>
                </c:pt>
                <c:pt idx="2">
                  <c:v>-9.9306748141472596</c:v>
                </c:pt>
                <c:pt idx="3">
                  <c:v>-8.7771274614439498</c:v>
                </c:pt>
                <c:pt idx="4">
                  <c:v>-7.6267044704483</c:v>
                </c:pt>
                <c:pt idx="5">
                  <c:v>-6.4874101392955899</c:v>
                </c:pt>
                <c:pt idx="6">
                  <c:v>-5.3129603732603803</c:v>
                </c:pt>
                <c:pt idx="7">
                  <c:v>-4.1694025542627893</c:v>
                </c:pt>
                <c:pt idx="8">
                  <c:v>-3.0273600069696998</c:v>
                </c:pt>
                <c:pt idx="9">
                  <c:v>-1.8653444233324799</c:v>
                </c:pt>
                <c:pt idx="10">
                  <c:v>-0.73467144179246502</c:v>
                </c:pt>
                <c:pt idx="11">
                  <c:v>0.41812218447058302</c:v>
                </c:pt>
                <c:pt idx="12">
                  <c:v>1.56871173492045</c:v>
                </c:pt>
                <c:pt idx="13">
                  <c:v>2.7047124684291899</c:v>
                </c:pt>
                <c:pt idx="14">
                  <c:v>3.8672861704600399</c:v>
                </c:pt>
                <c:pt idx="15">
                  <c:v>4.9995381361104601</c:v>
                </c:pt>
                <c:pt idx="16">
                  <c:v>6.1479479799390004</c:v>
                </c:pt>
                <c:pt idx="17">
                  <c:v>7.2976593618511094</c:v>
                </c:pt>
              </c:numCache>
            </c:numRef>
          </c:xVal>
          <c:yVal>
            <c:numRef>
              <c:f>Dispersion!$D$3:$D$20</c:f>
              <c:numCache>
                <c:formatCode>0.00</c:formatCode>
                <c:ptCount val="18"/>
                <c:pt idx="0">
                  <c:v>0.67622259696458686</c:v>
                </c:pt>
                <c:pt idx="1">
                  <c:v>0.76222596964586842</c:v>
                </c:pt>
                <c:pt idx="2">
                  <c:v>0.81618887015177066</c:v>
                </c:pt>
                <c:pt idx="3">
                  <c:v>0.92242833052276563</c:v>
                </c:pt>
                <c:pt idx="4">
                  <c:v>1</c:v>
                </c:pt>
                <c:pt idx="5">
                  <c:v>0.94940978077571669</c:v>
                </c:pt>
                <c:pt idx="6">
                  <c:v>0.88195615514333892</c:v>
                </c:pt>
                <c:pt idx="7">
                  <c:v>0.80775716694772348</c:v>
                </c:pt>
                <c:pt idx="8">
                  <c:v>0.74367622259696464</c:v>
                </c:pt>
                <c:pt idx="9">
                  <c:v>0.62731871838111297</c:v>
                </c:pt>
                <c:pt idx="10">
                  <c:v>0.57672849915682967</c:v>
                </c:pt>
                <c:pt idx="11">
                  <c:v>0.49241146711635753</c:v>
                </c:pt>
                <c:pt idx="12">
                  <c:v>0.44182124789207422</c:v>
                </c:pt>
                <c:pt idx="13">
                  <c:v>0.36424957841483979</c:v>
                </c:pt>
                <c:pt idx="14">
                  <c:v>0.31703204047217537</c:v>
                </c:pt>
                <c:pt idx="15">
                  <c:v>0.28161888701517707</c:v>
                </c:pt>
                <c:pt idx="16">
                  <c:v>0.23946037099494097</c:v>
                </c:pt>
                <c:pt idx="17">
                  <c:v>0.19224283305227655</c:v>
                </c:pt>
              </c:numCache>
            </c:numRef>
          </c:yVal>
          <c:smooth val="1"/>
          <c:extLst>
            <c:ext xmlns:c16="http://schemas.microsoft.com/office/drawing/2014/chart" uri="{C3380CC4-5D6E-409C-BE32-E72D297353CC}">
              <c16:uniqueId val="{00000000-E2CB-4E18-BF44-490952C8A266}"/>
            </c:ext>
          </c:extLst>
        </c:ser>
        <c:ser>
          <c:idx val="1"/>
          <c:order val="1"/>
          <c:tx>
            <c:strRef>
              <c:f>Dispersion!$E$2</c:f>
              <c:strCache>
                <c:ptCount val="1"/>
                <c:pt idx="0">
                  <c:v>Theoretical</c:v>
                </c:pt>
              </c:strCache>
            </c:strRef>
          </c:tx>
          <c:spPr>
            <a:ln>
              <a:solidFill>
                <a:srgbClr val="BE4B48"/>
              </a:solidFill>
            </a:ln>
          </c:spPr>
          <c:xVal>
            <c:numRef>
              <c:f>Dispersion!$C$3:$C$20</c:f>
              <c:numCache>
                <c:formatCode>0.00</c:formatCode>
                <c:ptCount val="18"/>
                <c:pt idx="0">
                  <c:v>-12.217931557008599</c:v>
                </c:pt>
                <c:pt idx="1">
                  <c:v>-11.072321673887199</c:v>
                </c:pt>
                <c:pt idx="2">
                  <c:v>-9.9306748141472596</c:v>
                </c:pt>
                <c:pt idx="3">
                  <c:v>-8.7771274614439498</c:v>
                </c:pt>
                <c:pt idx="4">
                  <c:v>-7.6267044704483</c:v>
                </c:pt>
                <c:pt idx="5">
                  <c:v>-6.4874101392955899</c:v>
                </c:pt>
                <c:pt idx="6">
                  <c:v>-5.3129603732603803</c:v>
                </c:pt>
                <c:pt idx="7">
                  <c:v>-4.1694025542627893</c:v>
                </c:pt>
                <c:pt idx="8">
                  <c:v>-3.0273600069696998</c:v>
                </c:pt>
                <c:pt idx="9">
                  <c:v>-1.8653444233324799</c:v>
                </c:pt>
                <c:pt idx="10">
                  <c:v>-0.73467144179246502</c:v>
                </c:pt>
                <c:pt idx="11">
                  <c:v>0.41812218447058302</c:v>
                </c:pt>
                <c:pt idx="12">
                  <c:v>1.56871173492045</c:v>
                </c:pt>
                <c:pt idx="13">
                  <c:v>2.7047124684291899</c:v>
                </c:pt>
                <c:pt idx="14">
                  <c:v>3.8672861704600399</c:v>
                </c:pt>
                <c:pt idx="15">
                  <c:v>4.9995381361104601</c:v>
                </c:pt>
                <c:pt idx="16">
                  <c:v>6.1479479799390004</c:v>
                </c:pt>
                <c:pt idx="17">
                  <c:v>7.2976593618511094</c:v>
                </c:pt>
              </c:numCache>
            </c:numRef>
          </c:xVal>
          <c:yVal>
            <c:numRef>
              <c:f>Dispersion!$E$3:$E$20</c:f>
              <c:numCache>
                <c:formatCode>0.000</c:formatCode>
                <c:ptCount val="18"/>
                <c:pt idx="0">
                  <c:v>0.65003648464792796</c:v>
                </c:pt>
                <c:pt idx="1">
                  <c:v>0.75453732590616296</c:v>
                </c:pt>
                <c:pt idx="2">
                  <c:v>0.86607315100767202</c:v>
                </c:pt>
                <c:pt idx="3">
                  <c:v>0.95872686057942202</c:v>
                </c:pt>
                <c:pt idx="4">
                  <c:v>1</c:v>
                </c:pt>
                <c:pt idx="5">
                  <c:v>0.97303536461622997</c:v>
                </c:pt>
                <c:pt idx="6">
                  <c:v>0.88885157175932705</c:v>
                </c:pt>
                <c:pt idx="7">
                  <c:v>0.778707215046052</c:v>
                </c:pt>
                <c:pt idx="8">
                  <c:v>0.670758341393631</c:v>
                </c:pt>
                <c:pt idx="9">
                  <c:v>0.57942076721531499</c:v>
                </c:pt>
                <c:pt idx="10">
                  <c:v>0.50608566340865602</c:v>
                </c:pt>
                <c:pt idx="11">
                  <c:v>0.44767815774775199</c:v>
                </c:pt>
                <c:pt idx="12">
                  <c:v>0.40064876070793398</c:v>
                </c:pt>
                <c:pt idx="13">
                  <c:v>0.362178589591649</c:v>
                </c:pt>
                <c:pt idx="14">
                  <c:v>0.329795012515682</c:v>
                </c:pt>
                <c:pt idx="15">
                  <c:v>0.30234750505442998</c:v>
                </c:pt>
                <c:pt idx="16">
                  <c:v>0.27871703139159398</c:v>
                </c:pt>
                <c:pt idx="17">
                  <c:v>0.25849973426571399</c:v>
                </c:pt>
              </c:numCache>
            </c:numRef>
          </c:yVal>
          <c:smooth val="1"/>
          <c:extLst>
            <c:ext xmlns:c16="http://schemas.microsoft.com/office/drawing/2014/chart" uri="{C3380CC4-5D6E-409C-BE32-E72D297353CC}">
              <c16:uniqueId val="{00000001-E2CB-4E18-BF44-490952C8A266}"/>
            </c:ext>
          </c:extLst>
        </c:ser>
        <c:dLbls>
          <c:showLegendKey val="0"/>
          <c:showVal val="0"/>
          <c:showCatName val="0"/>
          <c:showSerName val="0"/>
          <c:showPercent val="0"/>
          <c:showBubbleSize val="0"/>
        </c:dLbls>
        <c:axId val="212771056"/>
        <c:axId val="212771440"/>
      </c:scatterChart>
      <c:valAx>
        <c:axId val="212771056"/>
        <c:scaling>
          <c:orientation val="minMax"/>
          <c:max val="8"/>
          <c:min val="-14"/>
        </c:scaling>
        <c:delete val="0"/>
        <c:axPos val="b"/>
        <c:title>
          <c:tx>
            <c:strRef>
              <c:f>Dispersion!$C$2</c:f>
              <c:strCache>
                <c:ptCount val="1"/>
                <c:pt idx="0">
                  <c:v>Dispersion Precompensation (x1000 fs^2)</c:v>
                </c:pt>
              </c:strCache>
            </c:strRef>
          </c:tx>
          <c:overlay val="0"/>
        </c:title>
        <c:numFmt formatCode="0" sourceLinked="0"/>
        <c:majorTickMark val="out"/>
        <c:minorTickMark val="none"/>
        <c:tickLblPos val="nextTo"/>
        <c:crossAx val="212771440"/>
        <c:crosses val="autoZero"/>
        <c:crossBetween val="midCat"/>
        <c:majorUnit val="2"/>
      </c:valAx>
      <c:valAx>
        <c:axId val="212771440"/>
        <c:scaling>
          <c:orientation val="minMax"/>
          <c:max val="1"/>
        </c:scaling>
        <c:delete val="0"/>
        <c:axPos val="l"/>
        <c:majorGridlines/>
        <c:title>
          <c:tx>
            <c:rich>
              <a:bodyPr rot="-5400000" vert="horz"/>
              <a:lstStyle/>
              <a:p>
                <a:pPr>
                  <a:defRPr/>
                </a:pPr>
                <a:r>
                  <a:rPr lang="en-US"/>
                  <a:t>Normalized SHG Signal</a:t>
                </a:r>
              </a:p>
            </c:rich>
          </c:tx>
          <c:overlay val="0"/>
        </c:title>
        <c:numFmt formatCode="#,##0.00" sourceLinked="0"/>
        <c:majorTickMark val="out"/>
        <c:minorTickMark val="none"/>
        <c:tickLblPos val="nextTo"/>
        <c:crossAx val="212771056"/>
        <c:crossesAt val="-140"/>
        <c:crossBetween val="midCat"/>
        <c:majorUnit val="0.2"/>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0</xdr:colOff>
      <xdr:row>2</xdr:row>
      <xdr:rowOff>6</xdr:rowOff>
    </xdr:from>
    <xdr:to>
      <xdr:col>13</xdr:col>
      <xdr:colOff>301625</xdr:colOff>
      <xdr:row>17</xdr:row>
      <xdr:rowOff>19056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6D0F99DF-EC57-4F5B-AD87-7198BC5DC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0927" cy="607201"/>
        </a:xfrm>
        <a:prstGeom prst="rect">
          <a:avLst/>
        </a:prstGeom>
      </xdr:spPr>
    </xdr:pic>
    <xdr:clientData/>
  </xdr:twoCellAnchor>
  <xdr:twoCellAnchor>
    <xdr:from>
      <xdr:col>5</xdr:col>
      <xdr:colOff>1073150</xdr:colOff>
      <xdr:row>1</xdr:row>
      <xdr:rowOff>434980</xdr:rowOff>
    </xdr:from>
    <xdr:to>
      <xdr:col>13</xdr:col>
      <xdr:colOff>301625</xdr:colOff>
      <xdr:row>17</xdr:row>
      <xdr:rowOff>15880</xdr:rowOff>
    </xdr:to>
    <xdr:graphicFrame macro="">
      <xdr:nvGraphicFramePr>
        <xdr:cNvPr id="3" name="Chart 2">
          <a:extLst>
            <a:ext uri="{FF2B5EF4-FFF2-40B4-BE49-F238E27FC236}">
              <a16:creationId xmlns:a16="http://schemas.microsoft.com/office/drawing/2014/main" id="{573B8369-EB83-4F91-AC31-9F72E0897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1120775</xdr:colOff>
      <xdr:row>5</xdr:row>
      <xdr:rowOff>89041</xdr:rowOff>
    </xdr:to>
    <xdr:pic>
      <xdr:nvPicPr>
        <xdr:cNvPr id="2" name="Picture 1">
          <a:extLst>
            <a:ext uri="{FF2B5EF4-FFF2-40B4-BE49-F238E27FC236}">
              <a16:creationId xmlns:a16="http://schemas.microsoft.com/office/drawing/2014/main" id="{E0471403-62B9-4F56-9DB5-8299917D6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1350"/>
          <a:ext cx="2317752" cy="616726"/>
        </a:xfrm>
        <a:prstGeom prst="rect">
          <a:avLst/>
        </a:prstGeom>
      </xdr:spPr>
    </xdr:pic>
    <xdr:clientData/>
  </xdr:twoCellAnchor>
  <xdr:twoCellAnchor>
    <xdr:from>
      <xdr:col>5</xdr:col>
      <xdr:colOff>1063625</xdr:colOff>
      <xdr:row>2</xdr:row>
      <xdr:rowOff>4</xdr:rowOff>
    </xdr:from>
    <xdr:to>
      <xdr:col>13</xdr:col>
      <xdr:colOff>295275</xdr:colOff>
      <xdr:row>17</xdr:row>
      <xdr:rowOff>19054</xdr:rowOff>
    </xdr:to>
    <xdr:graphicFrame macro="">
      <xdr:nvGraphicFramePr>
        <xdr:cNvPr id="3" name="Chart 2">
          <a:extLst>
            <a:ext uri="{FF2B5EF4-FFF2-40B4-BE49-F238E27FC236}">
              <a16:creationId xmlns:a16="http://schemas.microsoft.com/office/drawing/2014/main" id="{7A7871ED-52DA-4CD0-80E6-7702783E9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18532441-7667-4D43-9F13-AA3A3535F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4102" cy="610376"/>
        </a:xfrm>
        <a:prstGeom prst="rect">
          <a:avLst/>
        </a:prstGeom>
      </xdr:spPr>
    </xdr:pic>
    <xdr:clientData/>
  </xdr:twoCellAnchor>
  <xdr:twoCellAnchor>
    <xdr:from>
      <xdr:col>5</xdr:col>
      <xdr:colOff>1063625</xdr:colOff>
      <xdr:row>2</xdr:row>
      <xdr:rowOff>4</xdr:rowOff>
    </xdr:from>
    <xdr:to>
      <xdr:col>13</xdr:col>
      <xdr:colOff>295275</xdr:colOff>
      <xdr:row>17</xdr:row>
      <xdr:rowOff>19054</xdr:rowOff>
    </xdr:to>
    <xdr:graphicFrame macro="">
      <xdr:nvGraphicFramePr>
        <xdr:cNvPr id="3" name="Chart 2">
          <a:extLst>
            <a:ext uri="{FF2B5EF4-FFF2-40B4-BE49-F238E27FC236}">
              <a16:creationId xmlns:a16="http://schemas.microsoft.com/office/drawing/2014/main" id="{92B245FE-1FB9-4D4A-8150-6597A0DF1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4C769023-1298-4B88-8AAD-246075A70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3777" cy="635776"/>
        </a:xfrm>
        <a:prstGeom prst="rect">
          <a:avLst/>
        </a:prstGeom>
      </xdr:spPr>
    </xdr:pic>
    <xdr:clientData/>
  </xdr:twoCellAnchor>
  <xdr:twoCellAnchor>
    <xdr:from>
      <xdr:col>5</xdr:col>
      <xdr:colOff>1063625</xdr:colOff>
      <xdr:row>2</xdr:row>
      <xdr:rowOff>4</xdr:rowOff>
    </xdr:from>
    <xdr:to>
      <xdr:col>13</xdr:col>
      <xdr:colOff>295275</xdr:colOff>
      <xdr:row>17</xdr:row>
      <xdr:rowOff>19054</xdr:rowOff>
    </xdr:to>
    <xdr:graphicFrame macro="">
      <xdr:nvGraphicFramePr>
        <xdr:cNvPr id="3" name="Chart 2">
          <a:extLst>
            <a:ext uri="{FF2B5EF4-FFF2-40B4-BE49-F238E27FC236}">
              <a16:creationId xmlns:a16="http://schemas.microsoft.com/office/drawing/2014/main" id="{D289A394-CA4B-4402-876F-944E43BA71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1113155</xdr:colOff>
      <xdr:row>5</xdr:row>
      <xdr:rowOff>85231</xdr:rowOff>
    </xdr:to>
    <xdr:pic>
      <xdr:nvPicPr>
        <xdr:cNvPr id="2" name="Picture 1">
          <a:extLst>
            <a:ext uri="{FF2B5EF4-FFF2-40B4-BE49-F238E27FC236}">
              <a16:creationId xmlns:a16="http://schemas.microsoft.com/office/drawing/2014/main" id="{702BF1CA-3A6E-4843-9C86-65C89A18F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4102" cy="610376"/>
        </a:xfrm>
        <a:prstGeom prst="rect">
          <a:avLst/>
        </a:prstGeom>
      </xdr:spPr>
    </xdr:pic>
    <xdr:clientData/>
  </xdr:twoCellAnchor>
  <xdr:twoCellAnchor>
    <xdr:from>
      <xdr:col>6</xdr:col>
      <xdr:colOff>11430</xdr:colOff>
      <xdr:row>2</xdr:row>
      <xdr:rowOff>639</xdr:rowOff>
    </xdr:from>
    <xdr:to>
      <xdr:col>13</xdr:col>
      <xdr:colOff>313055</xdr:colOff>
      <xdr:row>17</xdr:row>
      <xdr:rowOff>172089</xdr:rowOff>
    </xdr:to>
    <xdr:graphicFrame macro="">
      <xdr:nvGraphicFramePr>
        <xdr:cNvPr id="3" name="Chart 2">
          <a:extLst>
            <a:ext uri="{FF2B5EF4-FFF2-40B4-BE49-F238E27FC236}">
              <a16:creationId xmlns:a16="http://schemas.microsoft.com/office/drawing/2014/main" id="{96C7D9A2-4BB8-4250-9E13-7B96E3FF3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3"/>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8</v>
      </c>
    </row>
    <row r="2" spans="1:6" ht="34.5" customHeight="1" x14ac:dyDescent="0.3">
      <c r="C2" s="2" t="s">
        <v>0</v>
      </c>
      <c r="D2" s="3" t="s">
        <v>15</v>
      </c>
      <c r="E2" s="2"/>
      <c r="F2" s="2"/>
    </row>
    <row r="3" spans="1:6" x14ac:dyDescent="0.3">
      <c r="A3" s="14"/>
      <c r="B3" s="14"/>
      <c r="C3">
        <v>700</v>
      </c>
      <c r="D3">
        <v>4.7788610221358792E-5</v>
      </c>
    </row>
    <row r="4" spans="1:6" x14ac:dyDescent="0.3">
      <c r="A4" s="14"/>
      <c r="B4" s="14"/>
      <c r="C4">
        <v>705</v>
      </c>
      <c r="D4">
        <v>4.7626991391970478E-5</v>
      </c>
    </row>
    <row r="5" spans="1:6" x14ac:dyDescent="0.3">
      <c r="A5" s="14"/>
      <c r="B5" s="14"/>
      <c r="C5">
        <v>710</v>
      </c>
      <c r="D5">
        <v>4.0576133229609493E-5</v>
      </c>
    </row>
    <row r="6" spans="1:6" x14ac:dyDescent="0.3">
      <c r="A6" s="14"/>
      <c r="B6" s="14"/>
      <c r="C6">
        <v>715</v>
      </c>
      <c r="D6">
        <v>3.335262874602128E-5</v>
      </c>
    </row>
    <row r="7" spans="1:6" x14ac:dyDescent="0.3">
      <c r="A7" s="13" t="s">
        <v>2</v>
      </c>
      <c r="B7" s="13"/>
      <c r="C7">
        <v>720</v>
      </c>
      <c r="D7">
        <v>2.5019050075910621E-5</v>
      </c>
    </row>
    <row r="8" spans="1:6" x14ac:dyDescent="0.3">
      <c r="A8" s="12" t="s">
        <v>8</v>
      </c>
      <c r="B8" s="12"/>
      <c r="C8">
        <v>725</v>
      </c>
      <c r="D8">
        <v>1.5385718998224212E-5</v>
      </c>
    </row>
    <row r="9" spans="1:6" x14ac:dyDescent="0.3">
      <c r="A9" s="12"/>
      <c r="B9" s="12"/>
      <c r="C9">
        <v>730</v>
      </c>
      <c r="D9">
        <v>6.7535265179645411E-6</v>
      </c>
    </row>
    <row r="10" spans="1:6" x14ac:dyDescent="0.3">
      <c r="A10" t="s">
        <v>1</v>
      </c>
      <c r="B10" s="1" t="s">
        <v>7</v>
      </c>
      <c r="C10">
        <v>735</v>
      </c>
      <c r="D10">
        <v>1.5642927006965603E-6</v>
      </c>
    </row>
    <row r="11" spans="1:6" x14ac:dyDescent="0.3">
      <c r="A11" s="15" t="s">
        <v>4</v>
      </c>
      <c r="B11" s="15"/>
      <c r="C11">
        <v>740</v>
      </c>
      <c r="D11">
        <v>5.0998446025908964E-7</v>
      </c>
    </row>
    <row r="12" spans="1:6" x14ac:dyDescent="0.3">
      <c r="A12" s="15"/>
      <c r="B12" s="15"/>
      <c r="C12">
        <v>745</v>
      </c>
      <c r="D12">
        <v>4.1033383083112852E-6</v>
      </c>
    </row>
    <row r="13" spans="1:6" x14ac:dyDescent="0.3">
      <c r="A13" s="15"/>
      <c r="B13" s="15"/>
      <c r="C13">
        <v>750</v>
      </c>
      <c r="D13">
        <v>1.3104349522694706E-5</v>
      </c>
    </row>
    <row r="14" spans="1:6" x14ac:dyDescent="0.3">
      <c r="A14" s="15"/>
      <c r="B14" s="15"/>
      <c r="C14">
        <v>755</v>
      </c>
      <c r="D14">
        <v>2.7457001061360375E-5</v>
      </c>
    </row>
    <row r="15" spans="1:6" x14ac:dyDescent="0.3">
      <c r="A15" s="15"/>
      <c r="B15" s="15"/>
      <c r="C15">
        <v>760</v>
      </c>
      <c r="D15">
        <v>4.6248598781072307E-5</v>
      </c>
    </row>
    <row r="16" spans="1:6" x14ac:dyDescent="0.3">
      <c r="A16" s="15"/>
      <c r="B16" s="15"/>
      <c r="C16">
        <v>765</v>
      </c>
      <c r="D16">
        <v>7.1892426442239657E-5</v>
      </c>
    </row>
    <row r="17" spans="1:13" ht="15" customHeight="1" x14ac:dyDescent="0.3">
      <c r="A17" s="15" t="s">
        <v>5</v>
      </c>
      <c r="B17" s="15"/>
      <c r="C17">
        <v>770</v>
      </c>
      <c r="D17">
        <v>1.2532533405598033E-4</v>
      </c>
    </row>
    <row r="18" spans="1:13" x14ac:dyDescent="0.3">
      <c r="A18" s="15"/>
      <c r="B18" s="15"/>
      <c r="C18">
        <v>775</v>
      </c>
      <c r="D18">
        <v>6.9476825070146978E-3</v>
      </c>
    </row>
    <row r="19" spans="1:13" x14ac:dyDescent="0.3">
      <c r="A19" s="15"/>
      <c r="B19" s="15"/>
      <c r="C19">
        <v>780</v>
      </c>
      <c r="D19">
        <v>0.1266005267717859</v>
      </c>
    </row>
    <row r="20" spans="1:13" ht="14.4" customHeight="1" x14ac:dyDescent="0.3">
      <c r="A20" t="s">
        <v>3</v>
      </c>
      <c r="C20">
        <v>785</v>
      </c>
      <c r="D20">
        <v>0.29104027229043455</v>
      </c>
      <c r="F20" s="12" t="s">
        <v>30</v>
      </c>
      <c r="G20" s="12"/>
      <c r="H20" s="12"/>
      <c r="I20" s="12"/>
      <c r="J20" s="12"/>
      <c r="K20" s="12"/>
      <c r="L20" s="12"/>
      <c r="M20" s="12"/>
    </row>
    <row r="21" spans="1:13" x14ac:dyDescent="0.3">
      <c r="A21" s="13"/>
      <c r="B21" s="13"/>
      <c r="C21">
        <v>790</v>
      </c>
      <c r="D21">
        <v>0.35299625318549849</v>
      </c>
      <c r="F21" s="12"/>
      <c r="G21" s="12"/>
      <c r="H21" s="12"/>
      <c r="I21" s="12"/>
      <c r="J21" s="12"/>
      <c r="K21" s="12"/>
      <c r="L21" s="12"/>
      <c r="M21" s="12"/>
    </row>
    <row r="22" spans="1:13" x14ac:dyDescent="0.3">
      <c r="A22" s="13"/>
      <c r="B22" s="13"/>
      <c r="C22">
        <v>795</v>
      </c>
      <c r="D22">
        <v>0.40795824734009012</v>
      </c>
      <c r="F22" s="12"/>
      <c r="G22" s="12"/>
      <c r="H22" s="12"/>
      <c r="I22" s="12"/>
      <c r="J22" s="12"/>
      <c r="K22" s="12"/>
      <c r="L22" s="12"/>
      <c r="M22" s="12"/>
    </row>
    <row r="23" spans="1:13" x14ac:dyDescent="0.3">
      <c r="A23" s="13"/>
      <c r="B23" s="13"/>
      <c r="C23">
        <v>800</v>
      </c>
      <c r="D23">
        <v>0.46418751217823156</v>
      </c>
      <c r="F23" s="12"/>
      <c r="G23" s="12"/>
      <c r="H23" s="12"/>
      <c r="I23" s="12"/>
      <c r="J23" s="12"/>
      <c r="K23" s="12"/>
      <c r="L23" s="12"/>
      <c r="M23" s="12"/>
    </row>
    <row r="24" spans="1:13" x14ac:dyDescent="0.3">
      <c r="C24">
        <v>805</v>
      </c>
      <c r="D24">
        <v>0.51893912953353605</v>
      </c>
      <c r="F24" s="12"/>
      <c r="G24" s="12"/>
      <c r="H24" s="12"/>
      <c r="I24" s="12"/>
      <c r="J24" s="12"/>
      <c r="K24" s="12"/>
      <c r="L24" s="12"/>
      <c r="M24" s="12"/>
    </row>
    <row r="25" spans="1:13" x14ac:dyDescent="0.3">
      <c r="C25">
        <v>810</v>
      </c>
      <c r="D25">
        <v>0.572764204739731</v>
      </c>
      <c r="F25" s="12"/>
      <c r="G25" s="12"/>
      <c r="H25" s="12"/>
      <c r="I25" s="12"/>
      <c r="J25" s="12"/>
      <c r="K25" s="12"/>
      <c r="L25" s="12"/>
      <c r="M25" s="12"/>
    </row>
    <row r="26" spans="1:13" x14ac:dyDescent="0.3">
      <c r="C26">
        <v>815</v>
      </c>
      <c r="D26">
        <v>0.62361561180722658</v>
      </c>
      <c r="F26" s="12"/>
      <c r="G26" s="12"/>
      <c r="H26" s="12"/>
      <c r="I26" s="12"/>
      <c r="J26" s="12"/>
      <c r="K26" s="12"/>
      <c r="L26" s="12"/>
      <c r="M26" s="12"/>
    </row>
    <row r="27" spans="1:13" x14ac:dyDescent="0.3">
      <c r="C27">
        <v>820</v>
      </c>
      <c r="D27">
        <v>0.67336715399076075</v>
      </c>
      <c r="F27" s="12"/>
      <c r="G27" s="12"/>
      <c r="H27" s="12"/>
      <c r="I27" s="12"/>
      <c r="J27" s="12"/>
      <c r="K27" s="12"/>
      <c r="L27" s="12"/>
      <c r="M27" s="12"/>
    </row>
    <row r="28" spans="1:13" x14ac:dyDescent="0.3">
      <c r="C28">
        <v>825</v>
      </c>
      <c r="D28">
        <v>0.70956454856052453</v>
      </c>
      <c r="F28" s="12"/>
      <c r="G28" s="12"/>
      <c r="H28" s="12"/>
      <c r="I28" s="12"/>
      <c r="J28" s="12"/>
      <c r="K28" s="12"/>
      <c r="L28" s="12"/>
      <c r="M28" s="12"/>
    </row>
    <row r="29" spans="1:13" x14ac:dyDescent="0.3">
      <c r="C29">
        <v>830</v>
      </c>
      <c r="D29">
        <v>0.74639574351094706</v>
      </c>
      <c r="F29" s="12"/>
      <c r="G29" s="12"/>
      <c r="H29" s="12"/>
      <c r="I29" s="12"/>
      <c r="J29" s="12"/>
      <c r="K29" s="12"/>
      <c r="L29" s="12"/>
      <c r="M29" s="12"/>
    </row>
    <row r="30" spans="1:13" x14ac:dyDescent="0.3">
      <c r="C30">
        <v>835</v>
      </c>
      <c r="D30">
        <v>0.78826237487889828</v>
      </c>
      <c r="F30" s="12"/>
      <c r="G30" s="12"/>
      <c r="H30" s="12"/>
      <c r="I30" s="12"/>
      <c r="J30" s="12"/>
      <c r="K30" s="12"/>
      <c r="L30" s="12"/>
      <c r="M30" s="12"/>
    </row>
    <row r="31" spans="1:13" x14ac:dyDescent="0.3">
      <c r="C31">
        <v>840</v>
      </c>
      <c r="D31">
        <v>0.82220060896238134</v>
      </c>
      <c r="F31" s="10"/>
      <c r="G31" s="10"/>
      <c r="H31" s="10"/>
      <c r="I31" s="10"/>
      <c r="J31" s="10"/>
      <c r="K31" s="10"/>
      <c r="L31" s="10"/>
    </row>
    <row r="32" spans="1:13" x14ac:dyDescent="0.3">
      <c r="C32">
        <v>845</v>
      </c>
      <c r="D32">
        <v>0.85916176030019353</v>
      </c>
    </row>
    <row r="33" spans="3:4" x14ac:dyDescent="0.3">
      <c r="C33">
        <v>850</v>
      </c>
      <c r="D33">
        <v>0.88830385398405376</v>
      </c>
    </row>
    <row r="34" spans="3:4" x14ac:dyDescent="0.3">
      <c r="C34">
        <v>855</v>
      </c>
      <c r="D34">
        <v>0.91382684077848797</v>
      </c>
    </row>
    <row r="35" spans="3:4" x14ac:dyDescent="0.3">
      <c r="C35">
        <v>860</v>
      </c>
      <c r="D35">
        <v>0.9384559841903477</v>
      </c>
    </row>
    <row r="36" spans="3:4" x14ac:dyDescent="0.3">
      <c r="C36">
        <v>865</v>
      </c>
      <c r="D36">
        <v>0.95983364264045934</v>
      </c>
    </row>
    <row r="37" spans="3:4" x14ac:dyDescent="0.3">
      <c r="C37">
        <v>870</v>
      </c>
      <c r="D37">
        <v>0.96585805463912</v>
      </c>
    </row>
    <row r="38" spans="3:4" x14ac:dyDescent="0.3">
      <c r="C38">
        <v>875</v>
      </c>
      <c r="D38">
        <v>0.98806284907337083</v>
      </c>
    </row>
    <row r="39" spans="3:4" x14ac:dyDescent="0.3">
      <c r="C39">
        <v>880</v>
      </c>
      <c r="D39">
        <v>0.99245700020913974</v>
      </c>
    </row>
    <row r="40" spans="3:4" x14ac:dyDescent="0.3">
      <c r="C40">
        <v>885</v>
      </c>
      <c r="D40">
        <v>0.98857337827321212</v>
      </c>
    </row>
    <row r="41" spans="3:4" x14ac:dyDescent="0.3">
      <c r="C41">
        <v>890</v>
      </c>
      <c r="D41">
        <v>0.98829643165096603</v>
      </c>
    </row>
    <row r="42" spans="3:4" x14ac:dyDescent="0.3">
      <c r="C42">
        <v>895</v>
      </c>
      <c r="D42">
        <v>0.99078175280141645</v>
      </c>
    </row>
    <row r="43" spans="3:4" x14ac:dyDescent="0.3">
      <c r="C43">
        <v>900</v>
      </c>
      <c r="D43">
        <v>1</v>
      </c>
    </row>
    <row r="44" spans="3:4" x14ac:dyDescent="0.3">
      <c r="C44">
        <v>905</v>
      </c>
      <c r="D44">
        <v>0.98445417504060295</v>
      </c>
    </row>
    <row r="45" spans="3:4" x14ac:dyDescent="0.3">
      <c r="C45">
        <v>910</v>
      </c>
      <c r="D45">
        <v>0.97910813565112709</v>
      </c>
    </row>
    <row r="46" spans="3:4" x14ac:dyDescent="0.3">
      <c r="C46">
        <v>915</v>
      </c>
      <c r="D46">
        <v>0.98469625164884045</v>
      </c>
    </row>
    <row r="47" spans="3:4" x14ac:dyDescent="0.3">
      <c r="C47">
        <v>920</v>
      </c>
      <c r="D47">
        <v>0.97407756229443476</v>
      </c>
    </row>
    <row r="48" spans="3:4" x14ac:dyDescent="0.3">
      <c r="C48">
        <v>925</v>
      </c>
      <c r="D48">
        <v>0.96740438781777982</v>
      </c>
    </row>
    <row r="49" spans="3:4" x14ac:dyDescent="0.3">
      <c r="C49">
        <v>930</v>
      </c>
      <c r="D49">
        <v>0.95377310580604902</v>
      </c>
    </row>
    <row r="50" spans="3:4" x14ac:dyDescent="0.3">
      <c r="C50">
        <v>935</v>
      </c>
      <c r="D50">
        <v>0.96008477577101692</v>
      </c>
    </row>
    <row r="51" spans="3:4" x14ac:dyDescent="0.3">
      <c r="C51">
        <v>940</v>
      </c>
      <c r="D51">
        <v>0.94799636454844716</v>
      </c>
    </row>
    <row r="52" spans="3:4" x14ac:dyDescent="0.3">
      <c r="C52">
        <v>945</v>
      </c>
      <c r="D52">
        <v>0.94479272744112341</v>
      </c>
    </row>
    <row r="53" spans="3:4" x14ac:dyDescent="0.3">
      <c r="C53">
        <v>950</v>
      </c>
      <c r="D53">
        <v>0.93241759783366629</v>
      </c>
    </row>
    <row r="54" spans="3:4" x14ac:dyDescent="0.3">
      <c r="C54">
        <v>955</v>
      </c>
      <c r="D54">
        <v>0.91478174885375174</v>
      </c>
    </row>
    <row r="55" spans="3:4" x14ac:dyDescent="0.3">
      <c r="C55">
        <v>960</v>
      </c>
      <c r="D55">
        <v>0.9037041869822533</v>
      </c>
    </row>
    <row r="56" spans="3:4" x14ac:dyDescent="0.3">
      <c r="C56">
        <v>965</v>
      </c>
      <c r="D56">
        <v>0.89354074478178014</v>
      </c>
    </row>
    <row r="57" spans="3:4" x14ac:dyDescent="0.3">
      <c r="C57">
        <v>970</v>
      </c>
      <c r="D57">
        <v>0.87709085106374485</v>
      </c>
    </row>
    <row r="58" spans="3:4" x14ac:dyDescent="0.3">
      <c r="C58">
        <v>975</v>
      </c>
      <c r="D58">
        <v>0.86294570574648022</v>
      </c>
    </row>
    <row r="59" spans="3:4" x14ac:dyDescent="0.3">
      <c r="C59">
        <v>980</v>
      </c>
      <c r="D59">
        <v>0.8462948610107881</v>
      </c>
    </row>
    <row r="60" spans="3:4" x14ac:dyDescent="0.3">
      <c r="C60">
        <v>985</v>
      </c>
      <c r="D60">
        <v>0.83275929141597382</v>
      </c>
    </row>
    <row r="61" spans="3:4" x14ac:dyDescent="0.3">
      <c r="C61">
        <v>990</v>
      </c>
      <c r="D61">
        <v>0.81869985946007806</v>
      </c>
    </row>
    <row r="62" spans="3:4" x14ac:dyDescent="0.3">
      <c r="C62">
        <v>995</v>
      </c>
      <c r="D62">
        <v>0.80286892355243145</v>
      </c>
    </row>
    <row r="63" spans="3:4" x14ac:dyDescent="0.3">
      <c r="C63">
        <v>1000</v>
      </c>
      <c r="D63">
        <v>0.78766423980276223</v>
      </c>
    </row>
    <row r="64" spans="3:4" x14ac:dyDescent="0.3">
      <c r="C64">
        <v>1005</v>
      </c>
      <c r="D64">
        <v>0.77333705794463137</v>
      </c>
    </row>
    <row r="65" spans="3:4" x14ac:dyDescent="0.3">
      <c r="C65">
        <v>1010</v>
      </c>
      <c r="D65">
        <v>0.75768457125110844</v>
      </c>
    </row>
    <row r="66" spans="3:4" x14ac:dyDescent="0.3">
      <c r="C66">
        <v>1015</v>
      </c>
      <c r="D66">
        <v>0.74175247285347967</v>
      </c>
    </row>
    <row r="67" spans="3:4" x14ac:dyDescent="0.3">
      <c r="C67">
        <v>1020</v>
      </c>
      <c r="D67">
        <v>0.72803451793545881</v>
      </c>
    </row>
    <row r="68" spans="3:4" x14ac:dyDescent="0.3">
      <c r="C68">
        <v>1025</v>
      </c>
      <c r="D68">
        <v>0.7075635161889422</v>
      </c>
    </row>
    <row r="69" spans="3:4" x14ac:dyDescent="0.3">
      <c r="C69">
        <v>1030</v>
      </c>
      <c r="D69">
        <v>0.69449836255623043</v>
      </c>
    </row>
    <row r="70" spans="3:4" x14ac:dyDescent="0.3">
      <c r="C70">
        <v>1035</v>
      </c>
      <c r="D70">
        <v>0.68012652389462303</v>
      </c>
    </row>
    <row r="71" spans="3:4" x14ac:dyDescent="0.3">
      <c r="C71">
        <v>1040</v>
      </c>
      <c r="D71">
        <v>0.6696174509858408</v>
      </c>
    </row>
    <row r="72" spans="3:4" x14ac:dyDescent="0.3">
      <c r="C72">
        <v>1045</v>
      </c>
      <c r="D72">
        <v>0.65429421013781497</v>
      </c>
    </row>
    <row r="73" spans="3:4" x14ac:dyDescent="0.3">
      <c r="C73">
        <v>1050</v>
      </c>
      <c r="D73">
        <v>0.64127312814881832</v>
      </c>
    </row>
    <row r="74" spans="3:4" x14ac:dyDescent="0.3">
      <c r="C74">
        <v>1055</v>
      </c>
      <c r="D74">
        <v>0.62635575287648138</v>
      </c>
    </row>
    <row r="75" spans="3:4" x14ac:dyDescent="0.3">
      <c r="C75">
        <v>1060</v>
      </c>
      <c r="D75">
        <v>0.61827413147751875</v>
      </c>
    </row>
    <row r="76" spans="3:4" x14ac:dyDescent="0.3">
      <c r="C76">
        <v>1065</v>
      </c>
      <c r="D76">
        <v>0.60659814076184071</v>
      </c>
    </row>
    <row r="77" spans="3:4" x14ac:dyDescent="0.3">
      <c r="C77">
        <v>1070</v>
      </c>
      <c r="D77">
        <v>0.59383163517252524</v>
      </c>
    </row>
    <row r="78" spans="3:4" x14ac:dyDescent="0.3">
      <c r="C78">
        <v>1075</v>
      </c>
      <c r="D78">
        <v>0.58707970107004082</v>
      </c>
    </row>
    <row r="79" spans="3:4" x14ac:dyDescent="0.3">
      <c r="C79">
        <v>1080</v>
      </c>
      <c r="D79">
        <v>0.57599232925878441</v>
      </c>
    </row>
    <row r="80" spans="3:4" x14ac:dyDescent="0.3">
      <c r="C80">
        <v>1085</v>
      </c>
      <c r="D80">
        <v>0.56416618358946047</v>
      </c>
    </row>
    <row r="81" spans="3:4" x14ac:dyDescent="0.3">
      <c r="C81">
        <v>1090</v>
      </c>
      <c r="D81">
        <v>0.55767332921443635</v>
      </c>
    </row>
    <row r="82" spans="3:4" x14ac:dyDescent="0.3">
      <c r="C82">
        <v>1095</v>
      </c>
      <c r="D82">
        <v>0.5519324225993838</v>
      </c>
    </row>
    <row r="83" spans="3:4" x14ac:dyDescent="0.3">
      <c r="C83">
        <v>1100</v>
      </c>
      <c r="D83">
        <v>0.54136372694447854</v>
      </c>
    </row>
    <row r="84" spans="3:4" x14ac:dyDescent="0.3">
      <c r="C84">
        <v>1105</v>
      </c>
      <c r="D84">
        <v>0.53217349119138246</v>
      </c>
    </row>
    <row r="85" spans="3:4" x14ac:dyDescent="0.3">
      <c r="C85">
        <v>1110</v>
      </c>
      <c r="D85">
        <v>0.5260226842414969</v>
      </c>
    </row>
    <row r="86" spans="3:4" x14ac:dyDescent="0.3">
      <c r="C86">
        <v>1115</v>
      </c>
      <c r="D86">
        <v>0.51656448027100443</v>
      </c>
    </row>
    <row r="87" spans="3:4" x14ac:dyDescent="0.3">
      <c r="C87">
        <v>1120</v>
      </c>
      <c r="D87">
        <v>0.50670304093329854</v>
      </c>
    </row>
    <row r="88" spans="3:4" x14ac:dyDescent="0.3">
      <c r="C88">
        <v>1125</v>
      </c>
      <c r="D88">
        <v>0.49716916836861597</v>
      </c>
    </row>
    <row r="89" spans="3:4" x14ac:dyDescent="0.3">
      <c r="C89">
        <v>1130</v>
      </c>
      <c r="D89">
        <v>0.48722254423162781</v>
      </c>
    </row>
    <row r="90" spans="3:4" x14ac:dyDescent="0.3">
      <c r="C90">
        <v>1135</v>
      </c>
      <c r="D90">
        <v>0.48126109958399899</v>
      </c>
    </row>
    <row r="91" spans="3:4" x14ac:dyDescent="0.3">
      <c r="C91">
        <v>1140</v>
      </c>
      <c r="D91">
        <v>0.47609016780084962</v>
      </c>
    </row>
    <row r="92" spans="3:4" x14ac:dyDescent="0.3">
      <c r="C92">
        <v>1145</v>
      </c>
      <c r="D92">
        <v>0.46319991547112283</v>
      </c>
    </row>
    <row r="93" spans="3:4" x14ac:dyDescent="0.3">
      <c r="C93">
        <v>1150</v>
      </c>
      <c r="D93">
        <v>0.45582249482658221</v>
      </c>
    </row>
    <row r="94" spans="3:4" x14ac:dyDescent="0.3">
      <c r="C94">
        <v>1155</v>
      </c>
      <c r="D94">
        <v>0.44946345803167487</v>
      </c>
    </row>
    <row r="95" spans="3:4" x14ac:dyDescent="0.3">
      <c r="C95">
        <v>1160</v>
      </c>
      <c r="D95">
        <v>0.44299848574738787</v>
      </c>
    </row>
    <row r="96" spans="3:4" x14ac:dyDescent="0.3">
      <c r="C96">
        <v>1165</v>
      </c>
      <c r="D96">
        <v>0.42976207848638481</v>
      </c>
    </row>
    <row r="97" spans="3:4" x14ac:dyDescent="0.3">
      <c r="C97">
        <v>1170</v>
      </c>
      <c r="D97">
        <v>0.42522740200590964</v>
      </c>
    </row>
    <row r="98" spans="3:4" x14ac:dyDescent="0.3">
      <c r="C98">
        <v>1175</v>
      </c>
      <c r="D98">
        <v>0.41376016878980776</v>
      </c>
    </row>
    <row r="99" spans="3:4" x14ac:dyDescent="0.3">
      <c r="C99">
        <v>1180</v>
      </c>
      <c r="D99">
        <v>0.4104592957264907</v>
      </c>
    </row>
    <row r="100" spans="3:4" x14ac:dyDescent="0.3">
      <c r="C100">
        <v>1185</v>
      </c>
      <c r="D100">
        <v>0.40098727308051646</v>
      </c>
    </row>
    <row r="101" spans="3:4" x14ac:dyDescent="0.3">
      <c r="C101">
        <v>1190</v>
      </c>
      <c r="D101">
        <v>0.39404933307568585</v>
      </c>
    </row>
    <row r="102" spans="3:4" x14ac:dyDescent="0.3">
      <c r="C102">
        <v>1195</v>
      </c>
      <c r="D102">
        <v>0.38542594844908057</v>
      </c>
    </row>
    <row r="103" spans="3:4" x14ac:dyDescent="0.3">
      <c r="C103">
        <v>1200</v>
      </c>
      <c r="D103">
        <v>0.37735495847468631</v>
      </c>
    </row>
    <row r="104" spans="3:4" x14ac:dyDescent="0.3">
      <c r="C104">
        <v>1205</v>
      </c>
      <c r="D104">
        <v>0.36968898171105452</v>
      </c>
    </row>
    <row r="105" spans="3:4" x14ac:dyDescent="0.3">
      <c r="C105">
        <v>1210</v>
      </c>
      <c r="D105">
        <v>0.36599127653414143</v>
      </c>
    </row>
    <row r="106" spans="3:4" x14ac:dyDescent="0.3">
      <c r="C106">
        <v>1215</v>
      </c>
      <c r="D106">
        <v>0.35559310784206649</v>
      </c>
    </row>
    <row r="107" spans="3:4" x14ac:dyDescent="0.3">
      <c r="C107">
        <v>1220</v>
      </c>
      <c r="D107">
        <v>0.35173034561305416</v>
      </c>
    </row>
    <row r="108" spans="3:4" x14ac:dyDescent="0.3">
      <c r="C108">
        <v>1225</v>
      </c>
      <c r="D108">
        <v>0.33758891844390126</v>
      </c>
    </row>
    <row r="109" spans="3:4" x14ac:dyDescent="0.3">
      <c r="C109">
        <v>1230</v>
      </c>
      <c r="D109">
        <v>0.3390626394266737</v>
      </c>
    </row>
    <row r="110" spans="3:4" x14ac:dyDescent="0.3">
      <c r="C110">
        <v>1235</v>
      </c>
      <c r="D110">
        <v>0.32665751831662182</v>
      </c>
    </row>
    <row r="111" spans="3:4" x14ac:dyDescent="0.3">
      <c r="C111">
        <v>1240</v>
      </c>
      <c r="D111">
        <v>0.3203250796406944</v>
      </c>
    </row>
    <row r="112" spans="3:4" x14ac:dyDescent="0.3">
      <c r="C112">
        <v>1245</v>
      </c>
      <c r="D112">
        <v>0.31444273998749728</v>
      </c>
    </row>
    <row r="113" spans="3:4" x14ac:dyDescent="0.3">
      <c r="C113">
        <v>1250</v>
      </c>
      <c r="D113">
        <v>0.31130951850474731</v>
      </c>
    </row>
    <row r="114" spans="3:4" x14ac:dyDescent="0.3">
      <c r="C114">
        <v>1255</v>
      </c>
      <c r="D114">
        <v>0.29466114623396367</v>
      </c>
    </row>
    <row r="115" spans="3:4" x14ac:dyDescent="0.3">
      <c r="C115">
        <v>1260</v>
      </c>
      <c r="D115">
        <v>0.29649852414361494</v>
      </c>
    </row>
    <row r="116" spans="3:4" x14ac:dyDescent="0.3">
      <c r="C116">
        <v>1265</v>
      </c>
      <c r="D116">
        <v>0.28652093837418019</v>
      </c>
    </row>
    <row r="117" spans="3:4" x14ac:dyDescent="0.3">
      <c r="C117">
        <v>1270</v>
      </c>
      <c r="D117">
        <v>0.28154215368952196</v>
      </c>
    </row>
    <row r="118" spans="3:4" x14ac:dyDescent="0.3">
      <c r="C118">
        <v>1275</v>
      </c>
      <c r="D118">
        <v>0.27404812790454064</v>
      </c>
    </row>
    <row r="119" spans="3:4" x14ac:dyDescent="0.3">
      <c r="C119">
        <v>1280</v>
      </c>
      <c r="D119">
        <v>0.27046302804268452</v>
      </c>
    </row>
    <row r="120" spans="3:4" x14ac:dyDescent="0.3">
      <c r="C120">
        <v>1285</v>
      </c>
      <c r="D120">
        <v>0.25822945352287491</v>
      </c>
    </row>
    <row r="121" spans="3:4" x14ac:dyDescent="0.3">
      <c r="C121">
        <v>1290</v>
      </c>
      <c r="D121">
        <v>0.25694096025510038</v>
      </c>
    </row>
    <row r="122" spans="3:4" x14ac:dyDescent="0.3">
      <c r="C122">
        <v>1295</v>
      </c>
      <c r="D122">
        <v>0.24373349040319123</v>
      </c>
    </row>
    <row r="123" spans="3:4" x14ac:dyDescent="0.3">
      <c r="C123">
        <v>1300</v>
      </c>
      <c r="D123">
        <v>0.2448257693717806</v>
      </c>
    </row>
    <row r="124" spans="3:4" x14ac:dyDescent="0.3">
      <c r="C124">
        <v>1305</v>
      </c>
      <c r="D124">
        <v>0.23604043059445973</v>
      </c>
    </row>
    <row r="125" spans="3:4" x14ac:dyDescent="0.3">
      <c r="C125">
        <v>1310</v>
      </c>
      <c r="D125">
        <v>0.23113792614708306</v>
      </c>
    </row>
    <row r="126" spans="3:4" x14ac:dyDescent="0.3">
      <c r="C126">
        <v>1315</v>
      </c>
      <c r="D126">
        <v>0.22452910500231235</v>
      </c>
    </row>
    <row r="127" spans="3:4" x14ac:dyDescent="0.3">
      <c r="C127">
        <v>1320</v>
      </c>
      <c r="D127">
        <v>0.22174095803748839</v>
      </c>
    </row>
    <row r="128" spans="3:4" x14ac:dyDescent="0.3">
      <c r="C128">
        <v>1325</v>
      </c>
      <c r="D128">
        <v>0.21103448659237756</v>
      </c>
    </row>
    <row r="129" spans="3:4" x14ac:dyDescent="0.3">
      <c r="C129">
        <v>1330</v>
      </c>
      <c r="D129">
        <v>0.21058033659099296</v>
      </c>
    </row>
    <row r="130" spans="3:4" x14ac:dyDescent="0.3">
      <c r="C130">
        <v>1335</v>
      </c>
      <c r="D130">
        <v>0.20212201698508514</v>
      </c>
    </row>
    <row r="131" spans="3:4" x14ac:dyDescent="0.3">
      <c r="C131">
        <v>1340</v>
      </c>
      <c r="D131">
        <v>0.19850314883766382</v>
      </c>
    </row>
    <row r="132" spans="3:4" x14ac:dyDescent="0.3">
      <c r="C132">
        <v>1345</v>
      </c>
      <c r="D132">
        <v>0.18960209333529668</v>
      </c>
    </row>
    <row r="133" spans="3:4" x14ac:dyDescent="0.3">
      <c r="C133">
        <v>1350</v>
      </c>
      <c r="D133">
        <v>0.18456257236450718</v>
      </c>
    </row>
    <row r="134" spans="3:4" x14ac:dyDescent="0.3">
      <c r="C134">
        <v>1355</v>
      </c>
      <c r="D134">
        <v>0.17872282212200455</v>
      </c>
    </row>
    <row r="135" spans="3:4" x14ac:dyDescent="0.3">
      <c r="C135">
        <v>1360</v>
      </c>
      <c r="D135">
        <v>0.17753831752363691</v>
      </c>
    </row>
    <row r="136" spans="3:4" x14ac:dyDescent="0.3">
      <c r="C136">
        <v>1365</v>
      </c>
      <c r="D136">
        <v>0.16767923883471647</v>
      </c>
    </row>
    <row r="137" spans="3:4" x14ac:dyDescent="0.3">
      <c r="C137">
        <v>1370</v>
      </c>
      <c r="D137">
        <v>0.16558316797506772</v>
      </c>
    </row>
    <row r="138" spans="3:4" x14ac:dyDescent="0.3">
      <c r="C138">
        <v>1375</v>
      </c>
      <c r="D138">
        <v>0.1561125795707293</v>
      </c>
    </row>
    <row r="139" spans="3:4" x14ac:dyDescent="0.3">
      <c r="C139">
        <v>1380</v>
      </c>
      <c r="D139">
        <v>0.15132887706481982</v>
      </c>
    </row>
    <row r="140" spans="3:4" x14ac:dyDescent="0.3">
      <c r="C140">
        <v>1385</v>
      </c>
      <c r="D140">
        <v>0.14604253942367179</v>
      </c>
    </row>
    <row r="141" spans="3:4" x14ac:dyDescent="0.3">
      <c r="C141">
        <v>1390</v>
      </c>
      <c r="D141">
        <v>0.14234246991719884</v>
      </c>
    </row>
    <row r="142" spans="3:4" x14ac:dyDescent="0.3">
      <c r="C142">
        <v>1395</v>
      </c>
      <c r="D142">
        <v>2.4524848677723313E-2</v>
      </c>
    </row>
    <row r="143" spans="3:4" x14ac:dyDescent="0.3">
      <c r="C143">
        <v>1400</v>
      </c>
      <c r="D143">
        <v>2.6853501040138009E-4</v>
      </c>
    </row>
    <row r="144" spans="3:4" x14ac:dyDescent="0.3">
      <c r="C144" s="4"/>
      <c r="D144" s="4"/>
    </row>
    <row r="145" spans="3:4" x14ac:dyDescent="0.3">
      <c r="C145" s="4"/>
      <c r="D145" s="4"/>
    </row>
    <row r="146" spans="3:4" x14ac:dyDescent="0.3">
      <c r="C146" s="4"/>
      <c r="D146" s="4"/>
    </row>
    <row r="147" spans="3:4" x14ac:dyDescent="0.3">
      <c r="C147" s="4"/>
      <c r="D147" s="4"/>
    </row>
    <row r="148" spans="3:4" x14ac:dyDescent="0.3">
      <c r="C148" s="4"/>
      <c r="D148" s="4"/>
    </row>
    <row r="149" spans="3:4" x14ac:dyDescent="0.3">
      <c r="C149" s="4"/>
      <c r="D149" s="4"/>
    </row>
    <row r="150" spans="3:4" x14ac:dyDescent="0.3">
      <c r="C150" s="4"/>
      <c r="D150" s="4"/>
    </row>
    <row r="151" spans="3:4" x14ac:dyDescent="0.3">
      <c r="C151" s="4"/>
      <c r="D151" s="4"/>
    </row>
    <row r="152" spans="3:4" x14ac:dyDescent="0.3">
      <c r="C152" s="4"/>
      <c r="D152" s="4"/>
    </row>
    <row r="153" spans="3:4" x14ac:dyDescent="0.3">
      <c r="C153" s="4"/>
      <c r="D153" s="4"/>
    </row>
    <row r="154" spans="3:4" x14ac:dyDescent="0.3">
      <c r="C154" s="4"/>
      <c r="D154" s="4"/>
    </row>
    <row r="155" spans="3:4" x14ac:dyDescent="0.3">
      <c r="C155" s="4"/>
      <c r="D155" s="4"/>
    </row>
    <row r="156" spans="3:4" x14ac:dyDescent="0.3">
      <c r="C156" s="4"/>
      <c r="D156" s="4"/>
    </row>
    <row r="157" spans="3:4" x14ac:dyDescent="0.3">
      <c r="C157" s="4"/>
      <c r="D157" s="4"/>
    </row>
    <row r="158" spans="3:4" x14ac:dyDescent="0.3">
      <c r="C158" s="4"/>
      <c r="D158" s="4"/>
    </row>
    <row r="159" spans="3:4" x14ac:dyDescent="0.3">
      <c r="C159" s="4"/>
      <c r="D159" s="4"/>
    </row>
    <row r="160" spans="3:4" x14ac:dyDescent="0.3">
      <c r="C160" s="4"/>
      <c r="D160" s="4"/>
    </row>
    <row r="161" spans="3:4" x14ac:dyDescent="0.3">
      <c r="C161" s="4"/>
      <c r="D161" s="4"/>
    </row>
    <row r="162" spans="3:4" x14ac:dyDescent="0.3">
      <c r="C162" s="4"/>
      <c r="D162" s="4"/>
    </row>
    <row r="163" spans="3:4" x14ac:dyDescent="0.3">
      <c r="C163" s="4"/>
      <c r="D163" s="4"/>
    </row>
    <row r="164" spans="3:4" x14ac:dyDescent="0.3">
      <c r="C164" s="4"/>
      <c r="D164" s="4"/>
    </row>
    <row r="165" spans="3:4" x14ac:dyDescent="0.3">
      <c r="C165" s="4"/>
      <c r="D165" s="4"/>
    </row>
    <row r="166" spans="3:4" x14ac:dyDescent="0.3">
      <c r="C166" s="4"/>
      <c r="D166" s="4"/>
    </row>
    <row r="167" spans="3:4" x14ac:dyDescent="0.3">
      <c r="C167" s="4"/>
      <c r="D167" s="4"/>
    </row>
    <row r="168" spans="3:4" x14ac:dyDescent="0.3">
      <c r="C168" s="4"/>
      <c r="D168" s="4"/>
    </row>
    <row r="169" spans="3:4" x14ac:dyDescent="0.3">
      <c r="C169" s="4"/>
      <c r="D169" s="4"/>
    </row>
    <row r="170" spans="3:4" x14ac:dyDescent="0.3">
      <c r="C170" s="4"/>
      <c r="D170" s="4"/>
    </row>
    <row r="171" spans="3:4" x14ac:dyDescent="0.3">
      <c r="C171" s="4"/>
      <c r="D171" s="4"/>
    </row>
    <row r="172" spans="3:4" x14ac:dyDescent="0.3">
      <c r="C172" s="4"/>
      <c r="D172" s="4"/>
    </row>
    <row r="173" spans="3:4" x14ac:dyDescent="0.3">
      <c r="C173" s="4"/>
      <c r="D173" s="4"/>
    </row>
    <row r="174" spans="3:4" x14ac:dyDescent="0.3">
      <c r="C174" s="4"/>
      <c r="D174" s="4"/>
    </row>
    <row r="175" spans="3:4" x14ac:dyDescent="0.3">
      <c r="C175" s="4"/>
      <c r="D175" s="4"/>
    </row>
    <row r="176" spans="3:4" x14ac:dyDescent="0.3">
      <c r="C176" s="4"/>
      <c r="D176" s="4"/>
    </row>
    <row r="177" spans="3:4" x14ac:dyDescent="0.3">
      <c r="C177" s="4"/>
      <c r="D177" s="4"/>
    </row>
    <row r="178" spans="3:4" x14ac:dyDescent="0.3">
      <c r="C178" s="4"/>
      <c r="D178" s="4"/>
    </row>
    <row r="179" spans="3:4" x14ac:dyDescent="0.3">
      <c r="C179" s="4"/>
      <c r="D179" s="4"/>
    </row>
    <row r="180" spans="3:4" x14ac:dyDescent="0.3">
      <c r="C180" s="4"/>
      <c r="D180" s="4"/>
    </row>
    <row r="181" spans="3:4" x14ac:dyDescent="0.3">
      <c r="C181" s="4"/>
      <c r="D181" s="4"/>
    </row>
    <row r="182" spans="3:4" x14ac:dyDescent="0.3">
      <c r="C182" s="4"/>
      <c r="D182" s="4"/>
    </row>
    <row r="183" spans="3:4" x14ac:dyDescent="0.3">
      <c r="C183" s="4"/>
      <c r="D183" s="4"/>
    </row>
    <row r="184" spans="3:4" x14ac:dyDescent="0.3">
      <c r="C184" s="4"/>
      <c r="D184" s="4"/>
    </row>
    <row r="185" spans="3:4" x14ac:dyDescent="0.3">
      <c r="C185" s="4"/>
      <c r="D185" s="4"/>
    </row>
    <row r="186" spans="3:4" x14ac:dyDescent="0.3">
      <c r="C186" s="4"/>
      <c r="D186" s="4"/>
    </row>
    <row r="187" spans="3:4" x14ac:dyDescent="0.3">
      <c r="C187" s="4"/>
      <c r="D187" s="4"/>
    </row>
    <row r="188" spans="3:4" x14ac:dyDescent="0.3">
      <c r="C188" s="4"/>
      <c r="D188" s="4"/>
    </row>
    <row r="189" spans="3:4" x14ac:dyDescent="0.3">
      <c r="C189" s="4"/>
      <c r="D189" s="4"/>
    </row>
    <row r="190" spans="3:4" x14ac:dyDescent="0.3">
      <c r="C190" s="4"/>
      <c r="D190" s="4"/>
    </row>
    <row r="191" spans="3:4" x14ac:dyDescent="0.3">
      <c r="C191" s="4"/>
      <c r="D191" s="4"/>
    </row>
    <row r="192" spans="3:4" x14ac:dyDescent="0.3">
      <c r="C192" s="4"/>
      <c r="D192" s="4"/>
    </row>
    <row r="193" spans="3:4" x14ac:dyDescent="0.3">
      <c r="C193" s="4"/>
      <c r="D193" s="4"/>
    </row>
    <row r="194" spans="3:4" x14ac:dyDescent="0.3">
      <c r="C194" s="4"/>
      <c r="D194" s="4"/>
    </row>
    <row r="195" spans="3:4" x14ac:dyDescent="0.3">
      <c r="C195" s="4"/>
      <c r="D195" s="4"/>
    </row>
    <row r="196" spans="3:4" x14ac:dyDescent="0.3">
      <c r="C196" s="4"/>
      <c r="D196" s="4"/>
    </row>
    <row r="197" spans="3:4" x14ac:dyDescent="0.3">
      <c r="C197" s="4"/>
      <c r="D197" s="4"/>
    </row>
    <row r="198" spans="3:4" x14ac:dyDescent="0.3">
      <c r="C198" s="4"/>
      <c r="D198" s="4"/>
    </row>
    <row r="199" spans="3:4" x14ac:dyDescent="0.3">
      <c r="C199" s="4"/>
      <c r="D199" s="4"/>
    </row>
    <row r="200" spans="3:4" x14ac:dyDescent="0.3">
      <c r="C200" s="4"/>
      <c r="D200" s="4"/>
    </row>
    <row r="201" spans="3:4" x14ac:dyDescent="0.3">
      <c r="C201" s="4"/>
      <c r="D201" s="4"/>
    </row>
    <row r="202" spans="3:4" x14ac:dyDescent="0.3">
      <c r="C202" s="4"/>
      <c r="D202" s="4"/>
    </row>
    <row r="203" spans="3:4" x14ac:dyDescent="0.3">
      <c r="C203" s="4"/>
      <c r="D203" s="4"/>
    </row>
    <row r="204" spans="3:4" x14ac:dyDescent="0.3">
      <c r="C204" s="4"/>
      <c r="D204" s="4"/>
    </row>
    <row r="205" spans="3:4" x14ac:dyDescent="0.3">
      <c r="C205" s="4"/>
      <c r="D205" s="4"/>
    </row>
    <row r="206" spans="3:4" x14ac:dyDescent="0.3">
      <c r="C206" s="4"/>
      <c r="D206" s="4"/>
    </row>
    <row r="207" spans="3:4" x14ac:dyDescent="0.3">
      <c r="C207" s="4"/>
      <c r="D207" s="4"/>
    </row>
    <row r="208" spans="3:4" x14ac:dyDescent="0.3">
      <c r="C208" s="4"/>
      <c r="D208" s="4"/>
    </row>
    <row r="209" spans="3:4" x14ac:dyDescent="0.3">
      <c r="C209" s="4"/>
      <c r="D209" s="4"/>
    </row>
    <row r="210" spans="3:4" x14ac:dyDescent="0.3">
      <c r="C210" s="4"/>
      <c r="D210" s="4"/>
    </row>
    <row r="211" spans="3:4" x14ac:dyDescent="0.3">
      <c r="C211" s="4"/>
      <c r="D211" s="4"/>
    </row>
    <row r="212" spans="3:4" x14ac:dyDescent="0.3">
      <c r="C212" s="4"/>
      <c r="D212" s="4"/>
    </row>
    <row r="213" spans="3:4" x14ac:dyDescent="0.3">
      <c r="C213" s="4"/>
      <c r="D213" s="4"/>
    </row>
    <row r="214" spans="3:4" x14ac:dyDescent="0.3">
      <c r="C214" s="4"/>
      <c r="D214" s="4"/>
    </row>
    <row r="215" spans="3:4" x14ac:dyDescent="0.3">
      <c r="C215" s="4"/>
      <c r="D215" s="4"/>
    </row>
    <row r="216" spans="3:4" x14ac:dyDescent="0.3">
      <c r="C216" s="4"/>
      <c r="D216" s="4"/>
    </row>
    <row r="217" spans="3:4" x14ac:dyDescent="0.3">
      <c r="C217" s="4"/>
      <c r="D217" s="4"/>
    </row>
    <row r="218" spans="3:4" x14ac:dyDescent="0.3">
      <c r="C218" s="4"/>
      <c r="D218" s="4"/>
    </row>
    <row r="219" spans="3:4" x14ac:dyDescent="0.3">
      <c r="C219" s="4"/>
      <c r="D219" s="4"/>
    </row>
    <row r="220" spans="3:4" x14ac:dyDescent="0.3">
      <c r="C220" s="4"/>
      <c r="D220" s="4"/>
    </row>
    <row r="221" spans="3:4" x14ac:dyDescent="0.3">
      <c r="C221" s="4"/>
      <c r="D221" s="4"/>
    </row>
    <row r="222" spans="3:4" x14ac:dyDescent="0.3">
      <c r="C222" s="4"/>
      <c r="D222" s="4"/>
    </row>
    <row r="223" spans="3:4" x14ac:dyDescent="0.3">
      <c r="C223" s="4"/>
      <c r="D223" s="4"/>
    </row>
  </sheetData>
  <mergeCells count="7">
    <mergeCell ref="F20:M30"/>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A2D9F-64B8-4168-AAEB-5AC1D5976F70}">
  <dimension ref="A1:F48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6</v>
      </c>
    </row>
    <row r="2" spans="1:6" ht="34.5" customHeight="1" x14ac:dyDescent="0.3">
      <c r="C2" s="2" t="s">
        <v>0</v>
      </c>
      <c r="D2" s="3" t="s">
        <v>9</v>
      </c>
      <c r="E2" s="2" t="s">
        <v>10</v>
      </c>
      <c r="F2" s="2"/>
    </row>
    <row r="3" spans="1:6" x14ac:dyDescent="0.3">
      <c r="A3" s="14"/>
      <c r="B3" s="14"/>
      <c r="C3" s="7">
        <v>200</v>
      </c>
      <c r="D3" s="4">
        <v>3.5593500000000001E-9</v>
      </c>
      <c r="E3">
        <v>10.44863</v>
      </c>
    </row>
    <row r="4" spans="1:6" x14ac:dyDescent="0.3">
      <c r="A4" s="14"/>
      <c r="B4" s="14"/>
      <c r="C4" s="7">
        <v>205</v>
      </c>
      <c r="D4" s="4">
        <v>1.09215E-9</v>
      </c>
      <c r="E4">
        <v>10.96172</v>
      </c>
    </row>
    <row r="5" spans="1:6" x14ac:dyDescent="0.3">
      <c r="A5" s="14"/>
      <c r="B5" s="14"/>
      <c r="C5" s="7">
        <v>210</v>
      </c>
      <c r="D5" s="4">
        <v>1.46987E-9</v>
      </c>
      <c r="E5">
        <v>10.83272</v>
      </c>
    </row>
    <row r="6" spans="1:6" x14ac:dyDescent="0.3">
      <c r="A6" s="14"/>
      <c r="B6" s="14"/>
      <c r="C6" s="7">
        <v>215</v>
      </c>
      <c r="D6" s="4">
        <v>5.1865900000000004E-10</v>
      </c>
      <c r="E6">
        <v>11.285119999999999</v>
      </c>
    </row>
    <row r="7" spans="1:6" x14ac:dyDescent="0.3">
      <c r="A7" s="13" t="s">
        <v>2</v>
      </c>
      <c r="B7" s="13"/>
      <c r="C7" s="7">
        <v>220</v>
      </c>
      <c r="D7" s="4">
        <v>1.24828E-9</v>
      </c>
      <c r="E7">
        <v>10.903689999999999</v>
      </c>
    </row>
    <row r="8" spans="1:6" x14ac:dyDescent="0.3">
      <c r="A8" s="12" t="s">
        <v>6</v>
      </c>
      <c r="B8" s="12"/>
      <c r="C8" s="7">
        <v>225</v>
      </c>
      <c r="D8" s="4">
        <v>1.04223E-9</v>
      </c>
      <c r="E8">
        <v>10.98204</v>
      </c>
    </row>
    <row r="9" spans="1:6" x14ac:dyDescent="0.3">
      <c r="A9" s="12"/>
      <c r="B9" s="12"/>
      <c r="C9" s="7">
        <v>230</v>
      </c>
      <c r="D9" s="4">
        <v>3.1027899999999998E-10</v>
      </c>
      <c r="E9">
        <v>11.50825</v>
      </c>
    </row>
    <row r="10" spans="1:6" x14ac:dyDescent="0.3">
      <c r="A10" t="s">
        <v>1</v>
      </c>
      <c r="B10" s="1" t="s">
        <v>7</v>
      </c>
      <c r="C10" s="7">
        <v>235</v>
      </c>
      <c r="D10" s="4">
        <v>2.8849899999999998E-10</v>
      </c>
      <c r="E10">
        <v>11.539859999999999</v>
      </c>
    </row>
    <row r="11" spans="1:6" x14ac:dyDescent="0.3">
      <c r="A11" s="15" t="s">
        <v>4</v>
      </c>
      <c r="B11" s="15"/>
      <c r="C11" s="7">
        <v>240</v>
      </c>
      <c r="D11" s="4">
        <v>4.16493E-10</v>
      </c>
      <c r="E11">
        <v>11.38039</v>
      </c>
    </row>
    <row r="12" spans="1:6" x14ac:dyDescent="0.3">
      <c r="A12" s="15"/>
      <c r="B12" s="15"/>
      <c r="C12" s="7">
        <v>245</v>
      </c>
      <c r="D12" s="4">
        <v>2.1077000000000001E-9</v>
      </c>
      <c r="E12">
        <v>10.67619</v>
      </c>
    </row>
    <row r="13" spans="1:6" x14ac:dyDescent="0.3">
      <c r="A13" s="15"/>
      <c r="B13" s="15"/>
      <c r="C13" s="7">
        <v>250</v>
      </c>
      <c r="D13" s="4">
        <v>6.9024500000000003E-10</v>
      </c>
      <c r="E13">
        <v>11.161</v>
      </c>
    </row>
    <row r="14" spans="1:6" x14ac:dyDescent="0.3">
      <c r="A14" s="15"/>
      <c r="B14" s="15"/>
      <c r="C14" s="7">
        <v>255</v>
      </c>
      <c r="D14" s="4">
        <v>5.0226300000000001E-10</v>
      </c>
      <c r="E14">
        <v>11.29907</v>
      </c>
    </row>
    <row r="15" spans="1:6" x14ac:dyDescent="0.3">
      <c r="A15" s="15"/>
      <c r="B15" s="15"/>
      <c r="C15" s="7">
        <v>260</v>
      </c>
      <c r="D15" s="4">
        <v>6.5129499999999997E-10</v>
      </c>
      <c r="E15">
        <v>11.18622</v>
      </c>
    </row>
    <row r="16" spans="1:6" x14ac:dyDescent="0.3">
      <c r="A16" s="15"/>
      <c r="B16" s="15"/>
      <c r="C16" s="7">
        <v>265</v>
      </c>
      <c r="D16" s="4">
        <v>3.28638E-9</v>
      </c>
      <c r="E16">
        <v>10.483280000000001</v>
      </c>
    </row>
    <row r="17" spans="1:5" ht="15" customHeight="1" x14ac:dyDescent="0.3">
      <c r="A17" s="15" t="s">
        <v>5</v>
      </c>
      <c r="B17" s="15"/>
      <c r="C17" s="7">
        <v>270</v>
      </c>
      <c r="D17" s="4">
        <v>1.18161E-9</v>
      </c>
      <c r="E17">
        <v>10.927530000000001</v>
      </c>
    </row>
    <row r="18" spans="1:5" x14ac:dyDescent="0.3">
      <c r="A18" s="15"/>
      <c r="B18" s="15"/>
      <c r="C18" s="7">
        <v>275</v>
      </c>
      <c r="D18" s="4">
        <v>2.0004600000000001E-8</v>
      </c>
      <c r="E18">
        <v>9.6988699999999994</v>
      </c>
    </row>
    <row r="19" spans="1:5" x14ac:dyDescent="0.3">
      <c r="A19" s="15"/>
      <c r="B19" s="15"/>
      <c r="C19" s="7">
        <v>280</v>
      </c>
      <c r="D19" s="4">
        <v>9.3581299999999999E-8</v>
      </c>
      <c r="E19">
        <v>9.02881</v>
      </c>
    </row>
    <row r="20" spans="1:5" x14ac:dyDescent="0.3">
      <c r="A20" t="s">
        <v>3</v>
      </c>
      <c r="C20" s="7">
        <v>285</v>
      </c>
      <c r="D20" s="4">
        <v>3.1450000000000002E-7</v>
      </c>
      <c r="E20">
        <v>8.5023800000000005</v>
      </c>
    </row>
    <row r="21" spans="1:5" x14ac:dyDescent="0.3">
      <c r="A21" s="13"/>
      <c r="B21" s="13"/>
      <c r="C21" s="7">
        <v>290</v>
      </c>
      <c r="D21" s="4">
        <v>8.26057E-7</v>
      </c>
      <c r="E21">
        <v>8.0829900000000006</v>
      </c>
    </row>
    <row r="22" spans="1:5" x14ac:dyDescent="0.3">
      <c r="A22" s="13"/>
      <c r="B22" s="13"/>
      <c r="C22" s="7">
        <v>295</v>
      </c>
      <c r="D22" s="4">
        <v>1.82956E-6</v>
      </c>
      <c r="E22">
        <v>7.7376500000000004</v>
      </c>
    </row>
    <row r="23" spans="1:5" x14ac:dyDescent="0.3">
      <c r="A23" s="13"/>
      <c r="B23" s="13"/>
      <c r="C23" s="7">
        <v>300</v>
      </c>
      <c r="D23" s="4">
        <v>3.6674799999999999E-6</v>
      </c>
      <c r="E23">
        <v>7.4356299999999997</v>
      </c>
    </row>
    <row r="24" spans="1:5" x14ac:dyDescent="0.3">
      <c r="C24" s="7">
        <v>305</v>
      </c>
      <c r="D24" s="4">
        <v>5.8305700000000001E-6</v>
      </c>
      <c r="E24">
        <v>7.2342899999999997</v>
      </c>
    </row>
    <row r="25" spans="1:5" x14ac:dyDescent="0.3">
      <c r="C25" s="7">
        <v>310</v>
      </c>
      <c r="D25" s="4">
        <v>8.8789099999999997E-6</v>
      </c>
      <c r="E25">
        <v>7.0516399999999999</v>
      </c>
    </row>
    <row r="26" spans="1:5" x14ac:dyDescent="0.3">
      <c r="C26" s="7">
        <v>315</v>
      </c>
      <c r="D26" s="4">
        <v>1.28159E-5</v>
      </c>
      <c r="E26">
        <v>6.8922499999999998</v>
      </c>
    </row>
    <row r="27" spans="1:5" x14ac:dyDescent="0.3">
      <c r="C27" s="7">
        <v>320</v>
      </c>
      <c r="D27" s="4">
        <v>1.5896399999999999E-5</v>
      </c>
      <c r="E27">
        <v>6.7987000000000002</v>
      </c>
    </row>
    <row r="28" spans="1:5" x14ac:dyDescent="0.3">
      <c r="C28" s="7">
        <v>325</v>
      </c>
      <c r="D28" s="4">
        <v>1.9194500000000001E-5</v>
      </c>
      <c r="E28">
        <v>6.7168200000000002</v>
      </c>
    </row>
    <row r="29" spans="1:5" x14ac:dyDescent="0.3">
      <c r="C29" s="7">
        <v>330</v>
      </c>
      <c r="D29" s="4">
        <v>2.3036300000000002E-5</v>
      </c>
      <c r="E29">
        <v>6.6375900000000003</v>
      </c>
    </row>
    <row r="30" spans="1:5" x14ac:dyDescent="0.3">
      <c r="C30" s="7">
        <v>335</v>
      </c>
      <c r="D30" s="4">
        <v>2.4246199999999998E-5</v>
      </c>
      <c r="E30">
        <v>6.6153599999999999</v>
      </c>
    </row>
    <row r="31" spans="1:5" x14ac:dyDescent="0.3">
      <c r="C31" s="7">
        <v>340</v>
      </c>
      <c r="D31" s="4">
        <v>2.47817E-5</v>
      </c>
      <c r="E31">
        <v>6.6058700000000004</v>
      </c>
    </row>
    <row r="32" spans="1:5" x14ac:dyDescent="0.3">
      <c r="C32" s="7">
        <v>345</v>
      </c>
      <c r="D32" s="4">
        <v>2.7806100000000001E-5</v>
      </c>
      <c r="E32">
        <v>6.55586</v>
      </c>
    </row>
    <row r="33" spans="3:5" x14ac:dyDescent="0.3">
      <c r="C33" s="7">
        <v>350</v>
      </c>
      <c r="D33" s="4">
        <v>5.9168400000000001E-5</v>
      </c>
      <c r="E33">
        <v>6.2279099999999996</v>
      </c>
    </row>
    <row r="34" spans="3:5" x14ac:dyDescent="0.3">
      <c r="C34" s="7">
        <v>355</v>
      </c>
      <c r="D34" s="4">
        <v>2.6195900000000001E-5</v>
      </c>
      <c r="E34">
        <v>6.5817699999999997</v>
      </c>
    </row>
    <row r="35" spans="3:5" x14ac:dyDescent="0.3">
      <c r="C35" s="7">
        <v>360</v>
      </c>
      <c r="D35" s="4">
        <v>4.7193E-5</v>
      </c>
      <c r="E35">
        <v>6.3261200000000004</v>
      </c>
    </row>
    <row r="36" spans="3:5" x14ac:dyDescent="0.3">
      <c r="C36" s="7">
        <v>365</v>
      </c>
      <c r="D36" s="4">
        <v>4.9546899999999998E-5</v>
      </c>
      <c r="E36">
        <v>6.3049799999999996</v>
      </c>
    </row>
    <row r="37" spans="3:5" x14ac:dyDescent="0.3">
      <c r="C37" s="7">
        <v>370</v>
      </c>
      <c r="D37" s="4">
        <v>2.8257000000000001E-5</v>
      </c>
      <c r="E37">
        <v>6.54887</v>
      </c>
    </row>
    <row r="38" spans="3:5" x14ac:dyDescent="0.3">
      <c r="C38" s="7">
        <v>375</v>
      </c>
      <c r="D38" s="4">
        <v>1.1919899999999999E-5</v>
      </c>
      <c r="E38">
        <v>6.9237299999999999</v>
      </c>
    </row>
    <row r="39" spans="3:5" x14ac:dyDescent="0.3">
      <c r="C39" s="7">
        <v>380</v>
      </c>
      <c r="D39" s="4">
        <v>1.5399999999999999E-3</v>
      </c>
      <c r="E39">
        <v>4.8128500000000001</v>
      </c>
    </row>
    <row r="40" spans="3:5" x14ac:dyDescent="0.3">
      <c r="C40" s="7">
        <v>385</v>
      </c>
      <c r="D40" s="4">
        <v>1.3267599999999999</v>
      </c>
      <c r="E40">
        <v>1.87721</v>
      </c>
    </row>
    <row r="41" spans="3:5" x14ac:dyDescent="0.3">
      <c r="C41" s="7">
        <v>390</v>
      </c>
      <c r="D41" s="4">
        <v>35.295009999999998</v>
      </c>
      <c r="E41">
        <v>0.45229000000000003</v>
      </c>
    </row>
    <row r="42" spans="3:5" x14ac:dyDescent="0.3">
      <c r="C42" s="7">
        <v>395</v>
      </c>
      <c r="D42" s="4">
        <v>81.558319999999995</v>
      </c>
      <c r="E42">
        <v>8.8529999999999998E-2</v>
      </c>
    </row>
    <row r="43" spans="3:5" x14ac:dyDescent="0.3">
      <c r="C43" s="7">
        <v>400</v>
      </c>
      <c r="D43" s="4">
        <v>80.774760000000001</v>
      </c>
      <c r="E43">
        <v>9.2719999999999997E-2</v>
      </c>
    </row>
    <row r="44" spans="3:5" x14ac:dyDescent="0.3">
      <c r="C44" s="7">
        <v>405</v>
      </c>
      <c r="D44" s="4">
        <v>78.208950000000002</v>
      </c>
      <c r="E44">
        <v>0.10674</v>
      </c>
    </row>
    <row r="45" spans="3:5" x14ac:dyDescent="0.3">
      <c r="C45" s="7">
        <v>410</v>
      </c>
      <c r="D45" s="4">
        <v>79.000829999999993</v>
      </c>
      <c r="E45">
        <v>0.10237</v>
      </c>
    </row>
    <row r="46" spans="3:5" x14ac:dyDescent="0.3">
      <c r="C46" s="7">
        <v>415</v>
      </c>
      <c r="D46" s="4">
        <v>79.875919999999994</v>
      </c>
      <c r="E46">
        <v>9.758E-2</v>
      </c>
    </row>
    <row r="47" spans="3:5" x14ac:dyDescent="0.3">
      <c r="C47" s="7">
        <v>420</v>
      </c>
      <c r="D47" s="4">
        <v>78.723259999999996</v>
      </c>
      <c r="E47">
        <v>0.10390000000000001</v>
      </c>
    </row>
    <row r="48" spans="3:5" x14ac:dyDescent="0.3">
      <c r="C48" s="7">
        <v>425</v>
      </c>
      <c r="D48" s="4">
        <v>77.449629999999999</v>
      </c>
      <c r="E48">
        <v>0.11098</v>
      </c>
    </row>
    <row r="49" spans="3:5" x14ac:dyDescent="0.3">
      <c r="C49" s="7">
        <v>430</v>
      </c>
      <c r="D49" s="4">
        <v>79.07808</v>
      </c>
      <c r="E49">
        <v>0.10194</v>
      </c>
    </row>
    <row r="50" spans="3:5" x14ac:dyDescent="0.3">
      <c r="C50" s="7">
        <v>435</v>
      </c>
      <c r="D50" s="4">
        <v>79.642120000000006</v>
      </c>
      <c r="E50">
        <v>9.8860000000000003E-2</v>
      </c>
    </row>
    <row r="51" spans="3:5" x14ac:dyDescent="0.3">
      <c r="C51" s="7">
        <v>440</v>
      </c>
      <c r="D51" s="4">
        <v>80.50779</v>
      </c>
      <c r="E51">
        <v>9.4159999999999994E-2</v>
      </c>
    </row>
    <row r="52" spans="3:5" x14ac:dyDescent="0.3">
      <c r="C52" s="7">
        <v>445</v>
      </c>
      <c r="D52" s="4">
        <v>81.299700000000001</v>
      </c>
      <c r="E52">
        <v>8.9910000000000004E-2</v>
      </c>
    </row>
    <row r="53" spans="3:5" x14ac:dyDescent="0.3">
      <c r="C53" s="7">
        <v>450</v>
      </c>
      <c r="D53" s="4">
        <v>80.654910000000001</v>
      </c>
      <c r="E53">
        <v>9.3369999999999995E-2</v>
      </c>
    </row>
    <row r="54" spans="3:5" x14ac:dyDescent="0.3">
      <c r="C54" s="7">
        <v>455</v>
      </c>
      <c r="D54" s="4">
        <v>80.568830000000005</v>
      </c>
      <c r="E54">
        <v>9.3829999999999997E-2</v>
      </c>
    </row>
    <row r="55" spans="3:5" x14ac:dyDescent="0.3">
      <c r="C55" s="7">
        <v>460</v>
      </c>
      <c r="D55" s="4">
        <v>80.733429999999998</v>
      </c>
      <c r="E55">
        <v>9.2950000000000005E-2</v>
      </c>
    </row>
    <row r="56" spans="3:5" x14ac:dyDescent="0.3">
      <c r="C56" s="7">
        <v>465</v>
      </c>
      <c r="D56" s="4">
        <v>81.106629999999996</v>
      </c>
      <c r="E56">
        <v>9.0939999999999993E-2</v>
      </c>
    </row>
    <row r="57" spans="3:5" x14ac:dyDescent="0.3">
      <c r="C57" s="7">
        <v>470</v>
      </c>
      <c r="D57" s="4">
        <v>81.609539999999996</v>
      </c>
      <c r="E57">
        <v>8.8260000000000005E-2</v>
      </c>
    </row>
    <row r="58" spans="3:5" x14ac:dyDescent="0.3">
      <c r="C58" s="7">
        <v>475</v>
      </c>
      <c r="D58" s="4">
        <v>82.636949999999999</v>
      </c>
      <c r="E58">
        <v>8.2830000000000001E-2</v>
      </c>
    </row>
    <row r="59" spans="3:5" x14ac:dyDescent="0.3">
      <c r="C59" s="7">
        <v>480</v>
      </c>
      <c r="D59" s="4">
        <v>82.428089999999997</v>
      </c>
      <c r="E59">
        <v>8.3919999999999995E-2</v>
      </c>
    </row>
    <row r="60" spans="3:5" x14ac:dyDescent="0.3">
      <c r="C60" s="7">
        <v>485</v>
      </c>
      <c r="D60" s="4">
        <v>82.603809999999996</v>
      </c>
      <c r="E60">
        <v>8.3000000000000004E-2</v>
      </c>
    </row>
    <row r="61" spans="3:5" x14ac:dyDescent="0.3">
      <c r="C61" s="7">
        <v>490</v>
      </c>
      <c r="D61" s="4">
        <v>82.81344</v>
      </c>
      <c r="E61">
        <v>8.1900000000000001E-2</v>
      </c>
    </row>
    <row r="62" spans="3:5" x14ac:dyDescent="0.3">
      <c r="C62" s="7">
        <v>495</v>
      </c>
      <c r="D62" s="4">
        <v>82.981710000000007</v>
      </c>
      <c r="E62">
        <v>8.1019999999999995E-2</v>
      </c>
    </row>
    <row r="63" spans="3:5" x14ac:dyDescent="0.3">
      <c r="C63" s="7">
        <v>500</v>
      </c>
      <c r="D63" s="4">
        <v>82.686250000000001</v>
      </c>
      <c r="E63">
        <v>8.2570000000000005E-2</v>
      </c>
    </row>
    <row r="64" spans="3:5" x14ac:dyDescent="0.3">
      <c r="C64" s="7">
        <v>505</v>
      </c>
      <c r="D64" s="4">
        <v>83.285420000000002</v>
      </c>
      <c r="E64">
        <v>7.9430000000000001E-2</v>
      </c>
    </row>
    <row r="65" spans="3:5" x14ac:dyDescent="0.3">
      <c r="C65" s="7">
        <v>510</v>
      </c>
      <c r="D65" s="4">
        <v>82.913340000000005</v>
      </c>
      <c r="E65">
        <v>8.1379999999999994E-2</v>
      </c>
    </row>
    <row r="66" spans="3:5" x14ac:dyDescent="0.3">
      <c r="C66" s="7">
        <v>515</v>
      </c>
      <c r="D66" s="4">
        <v>82.413929999999993</v>
      </c>
      <c r="E66">
        <v>8.4000000000000005E-2</v>
      </c>
    </row>
    <row r="67" spans="3:5" x14ac:dyDescent="0.3">
      <c r="C67" s="7">
        <v>520</v>
      </c>
      <c r="D67" s="4">
        <v>82.102069999999998</v>
      </c>
      <c r="E67">
        <v>8.5650000000000004E-2</v>
      </c>
    </row>
    <row r="68" spans="3:5" x14ac:dyDescent="0.3">
      <c r="C68" s="7">
        <v>525</v>
      </c>
      <c r="D68" s="4">
        <v>81.808880000000002</v>
      </c>
      <c r="E68">
        <v>8.72E-2</v>
      </c>
    </row>
    <row r="69" spans="3:5" x14ac:dyDescent="0.3">
      <c r="C69" s="7">
        <v>530</v>
      </c>
      <c r="D69" s="4">
        <v>81.239500000000007</v>
      </c>
      <c r="E69">
        <v>9.0230000000000005E-2</v>
      </c>
    </row>
    <row r="70" spans="3:5" x14ac:dyDescent="0.3">
      <c r="C70" s="7">
        <v>535</v>
      </c>
      <c r="D70" s="4">
        <v>81.683049999999994</v>
      </c>
      <c r="E70">
        <v>8.7870000000000004E-2</v>
      </c>
    </row>
    <row r="71" spans="3:5" x14ac:dyDescent="0.3">
      <c r="C71" s="7">
        <v>540</v>
      </c>
      <c r="D71" s="4">
        <v>82.160470000000004</v>
      </c>
      <c r="E71">
        <v>8.5339999999999999E-2</v>
      </c>
    </row>
    <row r="72" spans="3:5" x14ac:dyDescent="0.3">
      <c r="C72" s="7">
        <v>545</v>
      </c>
      <c r="D72" s="4">
        <v>83.078460000000007</v>
      </c>
      <c r="E72">
        <v>8.0509999999999998E-2</v>
      </c>
    </row>
    <row r="73" spans="3:5" x14ac:dyDescent="0.3">
      <c r="C73" s="7">
        <v>550</v>
      </c>
      <c r="D73" s="4">
        <v>83.037970000000001</v>
      </c>
      <c r="E73">
        <v>8.072E-2</v>
      </c>
    </row>
    <row r="74" spans="3:5" x14ac:dyDescent="0.3">
      <c r="C74" s="7">
        <v>555</v>
      </c>
      <c r="D74" s="4">
        <v>83.259289999999993</v>
      </c>
      <c r="E74">
        <v>7.9570000000000002E-2</v>
      </c>
    </row>
    <row r="75" spans="3:5" x14ac:dyDescent="0.3">
      <c r="C75" s="7">
        <v>560</v>
      </c>
      <c r="D75" s="4">
        <v>82.690380000000005</v>
      </c>
      <c r="E75">
        <v>8.2549999999999998E-2</v>
      </c>
    </row>
    <row r="76" spans="3:5" x14ac:dyDescent="0.3">
      <c r="C76" s="7">
        <v>565</v>
      </c>
      <c r="D76" s="4">
        <v>82.796570000000003</v>
      </c>
      <c r="E76">
        <v>8.1989999999999993E-2</v>
      </c>
    </row>
    <row r="77" spans="3:5" x14ac:dyDescent="0.3">
      <c r="C77" s="7">
        <v>570</v>
      </c>
      <c r="D77" s="4">
        <v>82.270309999999995</v>
      </c>
      <c r="E77">
        <v>8.4760000000000002E-2</v>
      </c>
    </row>
    <row r="78" spans="3:5" x14ac:dyDescent="0.3">
      <c r="C78" s="7">
        <v>575</v>
      </c>
      <c r="D78" s="4">
        <v>81.970439999999996</v>
      </c>
      <c r="E78">
        <v>8.634E-2</v>
      </c>
    </row>
    <row r="79" spans="3:5" x14ac:dyDescent="0.3">
      <c r="C79" s="7">
        <v>580</v>
      </c>
      <c r="D79" s="4">
        <v>81.667569999999998</v>
      </c>
      <c r="E79">
        <v>8.795E-2</v>
      </c>
    </row>
    <row r="80" spans="3:5" x14ac:dyDescent="0.3">
      <c r="C80" s="7">
        <v>585</v>
      </c>
      <c r="D80" s="4">
        <v>80.990819999999999</v>
      </c>
      <c r="E80">
        <v>9.1560000000000002E-2</v>
      </c>
    </row>
    <row r="81" spans="3:5" x14ac:dyDescent="0.3">
      <c r="C81" s="7">
        <v>590</v>
      </c>
      <c r="D81" s="4">
        <v>80.709180000000003</v>
      </c>
      <c r="E81">
        <v>9.3079999999999996E-2</v>
      </c>
    </row>
    <row r="82" spans="3:5" x14ac:dyDescent="0.3">
      <c r="C82" s="7">
        <v>595</v>
      </c>
      <c r="D82" s="4">
        <v>79.20035</v>
      </c>
      <c r="E82">
        <v>0.10127</v>
      </c>
    </row>
    <row r="83" spans="3:5" x14ac:dyDescent="0.3">
      <c r="C83" s="7">
        <v>600</v>
      </c>
      <c r="D83" s="4">
        <v>78.158180000000002</v>
      </c>
      <c r="E83">
        <v>0.10703</v>
      </c>
    </row>
    <row r="84" spans="3:5" x14ac:dyDescent="0.3">
      <c r="C84" s="7">
        <v>605</v>
      </c>
      <c r="D84" s="4">
        <v>77.320549999999997</v>
      </c>
      <c r="E84">
        <v>0.11171</v>
      </c>
    </row>
    <row r="85" spans="3:5" x14ac:dyDescent="0.3">
      <c r="C85" s="7">
        <v>610</v>
      </c>
      <c r="D85" s="4">
        <v>75.833470000000005</v>
      </c>
      <c r="E85">
        <v>0.12014</v>
      </c>
    </row>
    <row r="86" spans="3:5" x14ac:dyDescent="0.3">
      <c r="C86" s="7">
        <v>615</v>
      </c>
      <c r="D86" s="4">
        <v>74.532449999999997</v>
      </c>
      <c r="E86">
        <v>0.12765000000000001</v>
      </c>
    </row>
    <row r="87" spans="3:5" x14ac:dyDescent="0.3">
      <c r="C87" s="7">
        <v>620</v>
      </c>
      <c r="D87" s="4">
        <v>73.081379999999996</v>
      </c>
      <c r="E87">
        <v>0.13619000000000001</v>
      </c>
    </row>
    <row r="88" spans="3:5" x14ac:dyDescent="0.3">
      <c r="C88" s="7">
        <v>625</v>
      </c>
      <c r="D88" s="4">
        <v>71.838710000000006</v>
      </c>
      <c r="E88">
        <v>0.14363999999999999</v>
      </c>
    </row>
    <row r="89" spans="3:5" x14ac:dyDescent="0.3">
      <c r="C89" s="7">
        <v>630</v>
      </c>
      <c r="D89" s="4">
        <v>69.51567</v>
      </c>
      <c r="E89">
        <v>0.15792</v>
      </c>
    </row>
    <row r="90" spans="3:5" x14ac:dyDescent="0.3">
      <c r="C90" s="7">
        <v>635</v>
      </c>
      <c r="D90" s="4">
        <v>67.714190000000002</v>
      </c>
      <c r="E90">
        <v>0.16932</v>
      </c>
    </row>
    <row r="91" spans="3:5" x14ac:dyDescent="0.3">
      <c r="C91" s="7">
        <v>640</v>
      </c>
      <c r="D91" s="4">
        <v>65.936610000000002</v>
      </c>
      <c r="E91">
        <v>0.18087</v>
      </c>
    </row>
    <row r="92" spans="3:5" x14ac:dyDescent="0.3">
      <c r="C92" s="7">
        <v>645</v>
      </c>
      <c r="D92" s="4">
        <v>64.156139999999994</v>
      </c>
      <c r="E92">
        <v>0.19275999999999999</v>
      </c>
    </row>
    <row r="93" spans="3:5" x14ac:dyDescent="0.3">
      <c r="C93" s="7">
        <v>650</v>
      </c>
      <c r="D93" s="4">
        <v>62.416640000000001</v>
      </c>
      <c r="E93">
        <v>0.20469999999999999</v>
      </c>
    </row>
    <row r="94" spans="3:5" x14ac:dyDescent="0.3">
      <c r="C94" s="7">
        <v>655</v>
      </c>
      <c r="D94" s="4">
        <v>60.321429999999999</v>
      </c>
      <c r="E94">
        <v>0.21953</v>
      </c>
    </row>
    <row r="95" spans="3:5" x14ac:dyDescent="0.3">
      <c r="C95" s="7">
        <v>660</v>
      </c>
      <c r="D95" s="4">
        <v>57.961089999999999</v>
      </c>
      <c r="E95">
        <v>0.23685999999999999</v>
      </c>
    </row>
    <row r="96" spans="3:5" x14ac:dyDescent="0.3">
      <c r="C96" s="7">
        <v>665</v>
      </c>
      <c r="D96" s="4">
        <v>55.80341</v>
      </c>
      <c r="E96">
        <v>0.25334000000000001</v>
      </c>
    </row>
    <row r="97" spans="3:5" x14ac:dyDescent="0.3">
      <c r="C97" s="7">
        <v>670</v>
      </c>
      <c r="D97" s="4">
        <v>53.544119999999999</v>
      </c>
      <c r="E97">
        <v>0.27128999999999998</v>
      </c>
    </row>
    <row r="98" spans="3:5" x14ac:dyDescent="0.3">
      <c r="C98" s="7">
        <v>675</v>
      </c>
      <c r="D98" s="4">
        <v>51.429630000000003</v>
      </c>
      <c r="E98">
        <v>0.28878999999999999</v>
      </c>
    </row>
    <row r="99" spans="3:5" x14ac:dyDescent="0.3">
      <c r="C99" s="7">
        <v>680</v>
      </c>
      <c r="D99" s="4">
        <v>48.753909999999998</v>
      </c>
      <c r="E99">
        <v>0.31198999999999999</v>
      </c>
    </row>
    <row r="100" spans="3:5" x14ac:dyDescent="0.3">
      <c r="C100" s="7">
        <v>685</v>
      </c>
      <c r="D100" s="4">
        <v>46.565330000000003</v>
      </c>
      <c r="E100">
        <v>0.33194000000000001</v>
      </c>
    </row>
    <row r="101" spans="3:5" x14ac:dyDescent="0.3">
      <c r="C101" s="7">
        <v>690</v>
      </c>
      <c r="D101" s="4">
        <v>43.836840000000002</v>
      </c>
      <c r="E101">
        <v>0.35815999999999998</v>
      </c>
    </row>
    <row r="102" spans="3:5" x14ac:dyDescent="0.3">
      <c r="C102" s="7">
        <v>695</v>
      </c>
      <c r="D102" s="4">
        <v>40.859650000000002</v>
      </c>
      <c r="E102">
        <v>0.38871</v>
      </c>
    </row>
    <row r="103" spans="3:5" x14ac:dyDescent="0.3">
      <c r="C103" s="7">
        <v>700</v>
      </c>
      <c r="D103" s="4">
        <v>3.1152299999999999</v>
      </c>
      <c r="E103">
        <v>1.50651</v>
      </c>
    </row>
    <row r="104" spans="3:5" x14ac:dyDescent="0.3">
      <c r="C104" s="7">
        <v>705</v>
      </c>
      <c r="D104" s="4">
        <v>1.1476600000000001E-4</v>
      </c>
      <c r="E104">
        <v>5.9401900000000003</v>
      </c>
    </row>
    <row r="105" spans="3:5" x14ac:dyDescent="0.3">
      <c r="C105" s="7">
        <v>710</v>
      </c>
      <c r="D105" s="4">
        <v>1.5758100000000001E-5</v>
      </c>
      <c r="E105">
        <v>6.8025000000000002</v>
      </c>
    </row>
    <row r="106" spans="3:5" x14ac:dyDescent="0.3">
      <c r="C106" s="7">
        <v>715</v>
      </c>
      <c r="D106" s="4">
        <v>6.3844799999999999E-6</v>
      </c>
      <c r="E106">
        <v>7.1948699999999999</v>
      </c>
    </row>
    <row r="107" spans="3:5" x14ac:dyDescent="0.3">
      <c r="C107" s="7">
        <v>720</v>
      </c>
      <c r="D107" s="4">
        <v>5.9206300000000001E-6</v>
      </c>
      <c r="E107">
        <v>7.2276300000000004</v>
      </c>
    </row>
    <row r="108" spans="3:5" x14ac:dyDescent="0.3">
      <c r="C108" s="7">
        <v>725</v>
      </c>
      <c r="D108" s="4">
        <v>7.6994199999999992E-6</v>
      </c>
      <c r="E108">
        <v>7.1135400000000004</v>
      </c>
    </row>
    <row r="109" spans="3:5" x14ac:dyDescent="0.3">
      <c r="C109" s="7">
        <v>730</v>
      </c>
      <c r="D109" s="4">
        <v>2.5440000000000001E-6</v>
      </c>
      <c r="E109">
        <v>7.5944799999999999</v>
      </c>
    </row>
    <row r="110" spans="3:5" x14ac:dyDescent="0.3">
      <c r="C110" s="7">
        <v>735</v>
      </c>
      <c r="D110" s="4">
        <v>1.36557E-5</v>
      </c>
      <c r="E110">
        <v>6.8646799999999999</v>
      </c>
    </row>
    <row r="111" spans="3:5" x14ac:dyDescent="0.3">
      <c r="C111" s="7">
        <v>740</v>
      </c>
      <c r="D111" s="4">
        <v>2.1665400000000001E-5</v>
      </c>
      <c r="E111">
        <v>6.6642299999999999</v>
      </c>
    </row>
    <row r="112" spans="3:5" x14ac:dyDescent="0.3">
      <c r="C112" s="7">
        <v>745</v>
      </c>
      <c r="D112" s="4">
        <v>6.3452400000000001E-6</v>
      </c>
      <c r="E112">
        <v>7.1975499999999997</v>
      </c>
    </row>
    <row r="113" spans="3:5" x14ac:dyDescent="0.3">
      <c r="C113" s="7">
        <v>750</v>
      </c>
      <c r="D113" s="4">
        <v>1.90444E-6</v>
      </c>
      <c r="E113">
        <v>7.7202299999999999</v>
      </c>
    </row>
    <row r="114" spans="3:5" x14ac:dyDescent="0.3">
      <c r="C114" s="7">
        <v>755</v>
      </c>
      <c r="D114" s="4">
        <v>3.2652199999999998E-6</v>
      </c>
      <c r="E114">
        <v>7.4860899999999999</v>
      </c>
    </row>
    <row r="115" spans="3:5" x14ac:dyDescent="0.3">
      <c r="C115" s="7">
        <v>760</v>
      </c>
      <c r="D115" s="4">
        <v>2.9550399999999999E-6</v>
      </c>
      <c r="E115">
        <v>7.5294400000000001</v>
      </c>
    </row>
    <row r="116" spans="3:5" x14ac:dyDescent="0.3">
      <c r="C116" s="7">
        <v>765</v>
      </c>
      <c r="D116" s="4">
        <v>2.8128E-6</v>
      </c>
      <c r="E116">
        <v>7.5508600000000001</v>
      </c>
    </row>
    <row r="117" spans="3:5" x14ac:dyDescent="0.3">
      <c r="C117" s="7">
        <v>770</v>
      </c>
      <c r="D117" s="4">
        <v>6.7402100000000001E-6</v>
      </c>
      <c r="E117">
        <v>7.1713300000000002</v>
      </c>
    </row>
    <row r="118" spans="3:5" x14ac:dyDescent="0.3">
      <c r="C118" s="7">
        <v>775</v>
      </c>
      <c r="D118" s="4">
        <v>6.7870499999999997E-6</v>
      </c>
      <c r="E118">
        <v>7.1683199999999996</v>
      </c>
    </row>
    <row r="119" spans="3:5" x14ac:dyDescent="0.3">
      <c r="C119" s="7">
        <v>780</v>
      </c>
      <c r="D119" s="4">
        <v>6.8766000000000004E-6</v>
      </c>
      <c r="E119">
        <v>7.1626300000000001</v>
      </c>
    </row>
    <row r="120" spans="3:5" x14ac:dyDescent="0.3">
      <c r="C120" s="7">
        <v>785</v>
      </c>
      <c r="D120" s="4">
        <v>3.4057799999999999E-6</v>
      </c>
      <c r="E120">
        <v>7.4677800000000003</v>
      </c>
    </row>
    <row r="121" spans="3:5" x14ac:dyDescent="0.3">
      <c r="C121" s="7">
        <v>790</v>
      </c>
      <c r="D121" s="4">
        <v>1.5841100000000001E-6</v>
      </c>
      <c r="E121">
        <v>7.8002099999999999</v>
      </c>
    </row>
    <row r="122" spans="3:5" x14ac:dyDescent="0.3">
      <c r="C122" s="7">
        <v>795</v>
      </c>
      <c r="D122" s="4">
        <v>5.7615800000000003E-6</v>
      </c>
      <c r="E122">
        <v>7.2394600000000002</v>
      </c>
    </row>
    <row r="123" spans="3:5" x14ac:dyDescent="0.3">
      <c r="C123" s="7">
        <v>800</v>
      </c>
      <c r="D123" s="4">
        <v>1.21652E-5</v>
      </c>
      <c r="E123">
        <v>6.9148800000000001</v>
      </c>
    </row>
    <row r="124" spans="3:5" x14ac:dyDescent="0.3">
      <c r="C124" s="7">
        <v>805</v>
      </c>
      <c r="D124" s="4">
        <v>1.2738099999999999E-5</v>
      </c>
      <c r="E124">
        <v>6.8948999999999998</v>
      </c>
    </row>
    <row r="125" spans="3:5" x14ac:dyDescent="0.3">
      <c r="C125" s="7">
        <v>810</v>
      </c>
      <c r="D125" s="4">
        <v>1.2240099999999999E-6</v>
      </c>
      <c r="E125">
        <v>7.91221</v>
      </c>
    </row>
    <row r="126" spans="3:5" x14ac:dyDescent="0.3">
      <c r="C126" s="7">
        <v>815</v>
      </c>
      <c r="D126" s="4">
        <v>1.3867499999999999E-7</v>
      </c>
      <c r="E126">
        <v>8.8580000000000005</v>
      </c>
    </row>
    <row r="127" spans="3:5" x14ac:dyDescent="0.3">
      <c r="C127" s="7">
        <v>820</v>
      </c>
      <c r="D127" s="4">
        <v>1.60175E-6</v>
      </c>
      <c r="E127">
        <v>7.7954100000000004</v>
      </c>
    </row>
    <row r="128" spans="3:5" x14ac:dyDescent="0.3">
      <c r="C128" s="7">
        <v>825</v>
      </c>
      <c r="D128" s="4">
        <v>3.3459500000000001E-7</v>
      </c>
      <c r="E128">
        <v>8.4754799999999992</v>
      </c>
    </row>
    <row r="129" spans="3:5" x14ac:dyDescent="0.3">
      <c r="C129" s="7">
        <v>830</v>
      </c>
      <c r="D129" s="4">
        <v>4.2160400000000002E-7</v>
      </c>
      <c r="E129">
        <v>8.3750999999999998</v>
      </c>
    </row>
    <row r="130" spans="3:5" x14ac:dyDescent="0.3">
      <c r="C130" s="7">
        <v>835</v>
      </c>
      <c r="D130" s="4">
        <v>5.7457999999999995E-7</v>
      </c>
      <c r="E130">
        <v>8.2406500000000005</v>
      </c>
    </row>
    <row r="131" spans="3:5" x14ac:dyDescent="0.3">
      <c r="C131" s="7">
        <v>840</v>
      </c>
      <c r="D131" s="4">
        <v>7.9770799999999996E-8</v>
      </c>
      <c r="E131">
        <v>9.09816</v>
      </c>
    </row>
    <row r="132" spans="3:5" x14ac:dyDescent="0.3">
      <c r="C132" s="7">
        <v>845</v>
      </c>
      <c r="D132" s="4">
        <v>8.1545099999999999E-7</v>
      </c>
      <c r="E132">
        <v>8.0885999999999996</v>
      </c>
    </row>
    <row r="133" spans="3:5" x14ac:dyDescent="0.3">
      <c r="C133" s="7">
        <v>850</v>
      </c>
      <c r="D133" s="4">
        <v>2.8835E-6</v>
      </c>
      <c r="E133">
        <v>7.5400799999999997</v>
      </c>
    </row>
    <row r="134" spans="3:5" x14ac:dyDescent="0.3">
      <c r="C134" s="7">
        <v>855</v>
      </c>
      <c r="D134" s="4">
        <v>2.22215E-6</v>
      </c>
      <c r="E134">
        <v>7.6532299999999998</v>
      </c>
    </row>
    <row r="135" spans="3:5" x14ac:dyDescent="0.3">
      <c r="C135" s="7">
        <v>860</v>
      </c>
      <c r="D135" s="4">
        <v>8.4055700000000005E-8</v>
      </c>
      <c r="E135">
        <v>9.0754300000000008</v>
      </c>
    </row>
    <row r="136" spans="3:5" x14ac:dyDescent="0.3">
      <c r="C136" s="7">
        <v>865</v>
      </c>
      <c r="D136" s="4">
        <v>4.26851E-8</v>
      </c>
      <c r="E136">
        <v>9.3697199999999992</v>
      </c>
    </row>
    <row r="137" spans="3:5" x14ac:dyDescent="0.3">
      <c r="C137" s="7">
        <v>870</v>
      </c>
      <c r="D137" s="4">
        <v>3.968E-6</v>
      </c>
      <c r="E137">
        <v>7.4014300000000004</v>
      </c>
    </row>
    <row r="138" spans="3:5" x14ac:dyDescent="0.3">
      <c r="C138" s="7">
        <v>875</v>
      </c>
      <c r="D138" s="4">
        <v>8.1647799999999993E-8</v>
      </c>
      <c r="E138">
        <v>9.0880600000000005</v>
      </c>
    </row>
    <row r="139" spans="3:5" x14ac:dyDescent="0.3">
      <c r="C139" s="7">
        <v>880</v>
      </c>
      <c r="D139" s="4">
        <v>2.3090099999999999E-8</v>
      </c>
      <c r="E139">
        <v>9.6365700000000007</v>
      </c>
    </row>
    <row r="140" spans="3:5" x14ac:dyDescent="0.3">
      <c r="C140" s="7">
        <v>885</v>
      </c>
      <c r="D140" s="4">
        <v>2.7339300000000002E-6</v>
      </c>
      <c r="E140">
        <v>7.5632099999999998</v>
      </c>
    </row>
    <row r="141" spans="3:5" x14ac:dyDescent="0.3">
      <c r="C141" s="7">
        <v>890</v>
      </c>
      <c r="D141" s="4">
        <v>5.6301199999999996E-7</v>
      </c>
      <c r="E141">
        <v>8.2494800000000001</v>
      </c>
    </row>
    <row r="142" spans="3:5" x14ac:dyDescent="0.3">
      <c r="C142" s="7">
        <v>895</v>
      </c>
      <c r="D142" s="4">
        <v>3.8514100000000002E-8</v>
      </c>
      <c r="E142">
        <v>9.4143799999999995</v>
      </c>
    </row>
    <row r="143" spans="3:5" x14ac:dyDescent="0.3">
      <c r="C143" s="7">
        <v>900</v>
      </c>
      <c r="D143" s="4">
        <v>3.5998700000000001E-8</v>
      </c>
      <c r="E143">
        <v>9.4437099999999994</v>
      </c>
    </row>
    <row r="144" spans="3:5" x14ac:dyDescent="0.3">
      <c r="C144" s="7">
        <v>905</v>
      </c>
      <c r="D144" s="4">
        <v>1.7090400000000001E-8</v>
      </c>
      <c r="E144">
        <v>9.7672500000000007</v>
      </c>
    </row>
    <row r="145" spans="3:5" x14ac:dyDescent="0.3">
      <c r="C145" s="7">
        <v>910</v>
      </c>
      <c r="D145" s="4">
        <v>2.9517799999999999E-8</v>
      </c>
      <c r="E145">
        <v>9.5299200000000006</v>
      </c>
    </row>
    <row r="146" spans="3:5" x14ac:dyDescent="0.3">
      <c r="C146" s="7">
        <v>915</v>
      </c>
      <c r="D146" s="4">
        <v>5.3572800000000004E-7</v>
      </c>
      <c r="E146">
        <v>8.2710600000000003</v>
      </c>
    </row>
    <row r="147" spans="3:5" x14ac:dyDescent="0.3">
      <c r="C147" s="7">
        <v>920</v>
      </c>
      <c r="D147" s="4">
        <v>1.8141E-8</v>
      </c>
      <c r="E147">
        <v>9.7413399999999992</v>
      </c>
    </row>
    <row r="148" spans="3:5" x14ac:dyDescent="0.3">
      <c r="C148" s="7">
        <v>925</v>
      </c>
      <c r="D148" s="4">
        <v>7.0935600000000001E-9</v>
      </c>
      <c r="E148">
        <v>10.149139999999999</v>
      </c>
    </row>
    <row r="149" spans="3:5" x14ac:dyDescent="0.3">
      <c r="C149" s="7">
        <v>930</v>
      </c>
      <c r="D149" s="4">
        <v>2.3522500000000001E-8</v>
      </c>
      <c r="E149">
        <v>9.62852</v>
      </c>
    </row>
    <row r="150" spans="3:5" x14ac:dyDescent="0.3">
      <c r="C150" s="7">
        <v>935</v>
      </c>
      <c r="D150" s="4">
        <v>1.77845E-8</v>
      </c>
      <c r="E150">
        <v>9.7499599999999997</v>
      </c>
    </row>
    <row r="151" spans="3:5" x14ac:dyDescent="0.3">
      <c r="C151" s="7">
        <v>940</v>
      </c>
      <c r="D151" s="4">
        <v>5.1240000000000001E-9</v>
      </c>
      <c r="E151">
        <v>10.29039</v>
      </c>
    </row>
    <row r="152" spans="3:5" x14ac:dyDescent="0.3">
      <c r="C152" s="7">
        <v>945</v>
      </c>
      <c r="D152" s="4">
        <v>6.43604E-9</v>
      </c>
      <c r="E152">
        <v>10.191380000000001</v>
      </c>
    </row>
    <row r="153" spans="3:5" x14ac:dyDescent="0.3">
      <c r="C153" s="7">
        <v>950</v>
      </c>
      <c r="D153" s="4">
        <v>3.89441E-9</v>
      </c>
      <c r="E153">
        <v>10.409560000000001</v>
      </c>
    </row>
    <row r="154" spans="3:5" x14ac:dyDescent="0.3">
      <c r="C154" s="7">
        <v>955</v>
      </c>
      <c r="D154" s="4">
        <v>1.4826599999999999E-8</v>
      </c>
      <c r="E154">
        <v>9.8289600000000004</v>
      </c>
    </row>
    <row r="155" spans="3:5" x14ac:dyDescent="0.3">
      <c r="C155" s="7">
        <v>960</v>
      </c>
      <c r="D155" s="4">
        <v>1.23624E-8</v>
      </c>
      <c r="E155">
        <v>9.9078999999999997</v>
      </c>
    </row>
    <row r="156" spans="3:5" x14ac:dyDescent="0.3">
      <c r="C156" s="7">
        <v>965</v>
      </c>
      <c r="D156" s="4">
        <v>4.1331399999999996E-9</v>
      </c>
      <c r="E156">
        <v>10.38372</v>
      </c>
    </row>
    <row r="157" spans="3:5" x14ac:dyDescent="0.3">
      <c r="C157" s="7">
        <v>970</v>
      </c>
      <c r="D157" s="4">
        <v>2.8668099999999999E-9</v>
      </c>
      <c r="E157">
        <v>10.5426</v>
      </c>
    </row>
    <row r="158" spans="3:5" x14ac:dyDescent="0.3">
      <c r="C158" s="7">
        <v>975</v>
      </c>
      <c r="D158" s="4">
        <v>1.08707E-7</v>
      </c>
      <c r="E158">
        <v>8.9637399999999996</v>
      </c>
    </row>
    <row r="159" spans="3:5" x14ac:dyDescent="0.3">
      <c r="C159" s="7">
        <v>980</v>
      </c>
      <c r="D159" s="4">
        <v>4.5294200000000003E-9</v>
      </c>
      <c r="E159">
        <v>10.343959999999999</v>
      </c>
    </row>
    <row r="160" spans="3:5" x14ac:dyDescent="0.3">
      <c r="C160" s="7">
        <v>985</v>
      </c>
      <c r="D160" s="4">
        <v>9.1544599999999995E-8</v>
      </c>
      <c r="E160">
        <v>9.0383700000000005</v>
      </c>
    </row>
    <row r="161" spans="3:5" x14ac:dyDescent="0.3">
      <c r="C161" s="7">
        <v>990</v>
      </c>
      <c r="D161" s="4">
        <v>1.9243899999999998E-9</v>
      </c>
      <c r="E161">
        <v>10.71571</v>
      </c>
    </row>
    <row r="162" spans="3:5" x14ac:dyDescent="0.3">
      <c r="C162" s="7">
        <v>995</v>
      </c>
      <c r="D162" s="4">
        <v>9.45573E-10</v>
      </c>
      <c r="E162">
        <v>11.02431</v>
      </c>
    </row>
    <row r="163" spans="3:5" x14ac:dyDescent="0.3">
      <c r="C163" s="7">
        <v>1000</v>
      </c>
      <c r="D163" s="4">
        <v>8.5156300000000003E-10</v>
      </c>
      <c r="E163">
        <v>11.06978</v>
      </c>
    </row>
    <row r="164" spans="3:5" x14ac:dyDescent="0.3">
      <c r="C164" s="7">
        <v>1005</v>
      </c>
      <c r="D164" s="4">
        <v>8.92214E-10</v>
      </c>
      <c r="E164">
        <v>11.049530000000001</v>
      </c>
    </row>
    <row r="165" spans="3:5" x14ac:dyDescent="0.3">
      <c r="C165" s="7">
        <v>1010</v>
      </c>
      <c r="D165" s="4">
        <v>1.02446E-9</v>
      </c>
      <c r="E165">
        <v>10.989509999999999</v>
      </c>
    </row>
    <row r="166" spans="3:5" x14ac:dyDescent="0.3">
      <c r="C166" s="7">
        <v>1015</v>
      </c>
      <c r="D166" s="4">
        <v>1.33312E-9</v>
      </c>
      <c r="E166">
        <v>10.87513</v>
      </c>
    </row>
    <row r="167" spans="3:5" x14ac:dyDescent="0.3">
      <c r="C167" s="7">
        <v>1020</v>
      </c>
      <c r="D167" s="4">
        <v>2.1106400000000001E-9</v>
      </c>
      <c r="E167">
        <v>10.67559</v>
      </c>
    </row>
    <row r="168" spans="3:5" x14ac:dyDescent="0.3">
      <c r="C168" s="7">
        <v>1025</v>
      </c>
      <c r="D168" s="4">
        <v>3.1149199999999998E-9</v>
      </c>
      <c r="E168">
        <v>10.506550000000001</v>
      </c>
    </row>
    <row r="169" spans="3:5" x14ac:dyDescent="0.3">
      <c r="C169" s="7">
        <v>1030</v>
      </c>
      <c r="D169" s="4">
        <v>5.3279999999999996E-10</v>
      </c>
      <c r="E169">
        <v>11.273440000000001</v>
      </c>
    </row>
    <row r="170" spans="3:5" x14ac:dyDescent="0.3">
      <c r="C170" s="7">
        <v>1035</v>
      </c>
      <c r="D170" s="4">
        <v>1.06758E-8</v>
      </c>
      <c r="E170">
        <v>9.9716000000000005</v>
      </c>
    </row>
    <row r="171" spans="3:5" x14ac:dyDescent="0.3">
      <c r="C171" s="7">
        <v>1040</v>
      </c>
      <c r="D171" s="4">
        <v>1.6047500000000001E-9</v>
      </c>
      <c r="E171">
        <v>10.794589999999999</v>
      </c>
    </row>
    <row r="172" spans="3:5" x14ac:dyDescent="0.3">
      <c r="C172" s="7">
        <v>1045</v>
      </c>
      <c r="D172" s="4">
        <v>1.2411399999999999E-9</v>
      </c>
      <c r="E172">
        <v>10.906180000000001</v>
      </c>
    </row>
    <row r="173" spans="3:5" x14ac:dyDescent="0.3">
      <c r="C173" s="7">
        <v>1050</v>
      </c>
      <c r="D173" s="4">
        <v>3.7130800000000002E-10</v>
      </c>
      <c r="E173">
        <v>11.43027</v>
      </c>
    </row>
    <row r="174" spans="3:5" x14ac:dyDescent="0.3">
      <c r="C174" s="7">
        <v>1055</v>
      </c>
      <c r="D174" s="4">
        <v>1.05939E-9</v>
      </c>
      <c r="E174">
        <v>10.97494</v>
      </c>
    </row>
    <row r="175" spans="3:5" x14ac:dyDescent="0.3">
      <c r="C175" s="7">
        <v>1060</v>
      </c>
      <c r="D175" s="4">
        <v>2.2178399999999999E-9</v>
      </c>
      <c r="E175">
        <v>10.654070000000001</v>
      </c>
    </row>
    <row r="176" spans="3:5" x14ac:dyDescent="0.3">
      <c r="C176" s="7">
        <v>1065</v>
      </c>
      <c r="D176" s="4">
        <v>2.1605599999999998E-9</v>
      </c>
      <c r="E176">
        <v>10.665430000000001</v>
      </c>
    </row>
    <row r="177" spans="3:5" x14ac:dyDescent="0.3">
      <c r="C177" s="7">
        <v>1070</v>
      </c>
      <c r="D177" s="4">
        <v>1.53743E-10</v>
      </c>
      <c r="E177">
        <v>11.81321</v>
      </c>
    </row>
    <row r="178" spans="3:5" x14ac:dyDescent="0.3">
      <c r="C178" s="7">
        <v>1075</v>
      </c>
      <c r="D178" s="4">
        <v>2.7540299999999997E-10</v>
      </c>
      <c r="E178">
        <v>11.560029999999999</v>
      </c>
    </row>
    <row r="179" spans="3:5" x14ac:dyDescent="0.3">
      <c r="C179" s="7">
        <v>1080</v>
      </c>
      <c r="D179" s="4">
        <v>1.41229E-8</v>
      </c>
      <c r="E179">
        <v>9.8500800000000002</v>
      </c>
    </row>
    <row r="180" spans="3:5" x14ac:dyDescent="0.3">
      <c r="C180" s="7">
        <v>1085</v>
      </c>
      <c r="D180" s="4">
        <v>7.3266599999999998E-10</v>
      </c>
      <c r="E180">
        <v>11.13509</v>
      </c>
    </row>
    <row r="181" spans="3:5" x14ac:dyDescent="0.3">
      <c r="C181" s="7">
        <v>1090</v>
      </c>
      <c r="D181" s="4">
        <v>8.9685800000000003E-10</v>
      </c>
      <c r="E181">
        <v>11.047280000000001</v>
      </c>
    </row>
    <row r="182" spans="3:5" x14ac:dyDescent="0.3">
      <c r="C182" s="7">
        <v>1095</v>
      </c>
      <c r="D182" s="4">
        <v>4.5360299999999999E-10</v>
      </c>
      <c r="E182">
        <v>11.34332</v>
      </c>
    </row>
    <row r="183" spans="3:5" x14ac:dyDescent="0.3">
      <c r="C183" s="7">
        <v>1100</v>
      </c>
      <c r="D183" s="4">
        <v>1.3767300000000001E-9</v>
      </c>
      <c r="E183">
        <v>10.86115</v>
      </c>
    </row>
    <row r="184" spans="3:5" x14ac:dyDescent="0.3">
      <c r="C184" s="7">
        <v>1105</v>
      </c>
      <c r="D184" s="4">
        <v>1.3261399999999999E-9</v>
      </c>
      <c r="E184">
        <v>10.877409999999999</v>
      </c>
    </row>
    <row r="185" spans="3:5" x14ac:dyDescent="0.3">
      <c r="C185" s="7">
        <v>1110</v>
      </c>
      <c r="D185" s="4">
        <v>9.1768999999999996E-10</v>
      </c>
      <c r="E185">
        <v>11.0373</v>
      </c>
    </row>
    <row r="186" spans="3:5" x14ac:dyDescent="0.3">
      <c r="C186" s="7">
        <v>1115</v>
      </c>
      <c r="D186" s="4">
        <v>5.0706200000000002E-10</v>
      </c>
      <c r="E186">
        <v>11.29494</v>
      </c>
    </row>
    <row r="187" spans="3:5" x14ac:dyDescent="0.3">
      <c r="C187" s="7">
        <v>1120</v>
      </c>
      <c r="D187" s="4">
        <v>1.12693E-8</v>
      </c>
      <c r="E187">
        <v>9.9481000000000002</v>
      </c>
    </row>
    <row r="188" spans="3:5" x14ac:dyDescent="0.3">
      <c r="C188" s="7">
        <v>1125</v>
      </c>
      <c r="D188" s="4">
        <v>9.8620899999999998E-9</v>
      </c>
      <c r="E188">
        <v>10.006030000000001</v>
      </c>
    </row>
    <row r="189" spans="3:5" x14ac:dyDescent="0.3">
      <c r="C189" s="7">
        <v>1130</v>
      </c>
      <c r="D189" s="4">
        <v>1.8248700000000001E-10</v>
      </c>
      <c r="E189">
        <v>11.738770000000001</v>
      </c>
    </row>
    <row r="190" spans="3:5" x14ac:dyDescent="0.3">
      <c r="C190" s="7">
        <v>1135</v>
      </c>
      <c r="D190" s="4">
        <v>1.13878E-8</v>
      </c>
      <c r="E190">
        <v>9.9435599999999997</v>
      </c>
    </row>
    <row r="191" spans="3:5" x14ac:dyDescent="0.3">
      <c r="C191" s="7">
        <v>1140</v>
      </c>
      <c r="D191" s="4">
        <v>4.4063600000000001E-10</v>
      </c>
      <c r="E191">
        <v>11.355919999999999</v>
      </c>
    </row>
    <row r="192" spans="3:5" x14ac:dyDescent="0.3">
      <c r="C192" s="7">
        <v>1145</v>
      </c>
      <c r="D192" s="4">
        <v>1.6878999999999999E-9</v>
      </c>
      <c r="E192">
        <v>10.772650000000001</v>
      </c>
    </row>
    <row r="193" spans="3:5" x14ac:dyDescent="0.3">
      <c r="C193" s="7">
        <v>1150</v>
      </c>
      <c r="D193" s="4">
        <v>2.5372699999999999E-9</v>
      </c>
      <c r="E193">
        <v>10.59563</v>
      </c>
    </row>
    <row r="194" spans="3:5" x14ac:dyDescent="0.3">
      <c r="C194" s="7">
        <v>1155</v>
      </c>
      <c r="D194" s="4">
        <v>2.6008500000000002E-9</v>
      </c>
      <c r="E194">
        <v>10.58488</v>
      </c>
    </row>
    <row r="195" spans="3:5" x14ac:dyDescent="0.3">
      <c r="C195" s="7">
        <v>1160</v>
      </c>
      <c r="D195" s="4">
        <v>1.8750400000000002E-9</v>
      </c>
      <c r="E195">
        <v>10.726990000000001</v>
      </c>
    </row>
    <row r="196" spans="3:5" x14ac:dyDescent="0.3">
      <c r="C196" s="7">
        <v>1165</v>
      </c>
      <c r="D196" s="4">
        <v>1.8214400000000001E-10</v>
      </c>
      <c r="E196">
        <v>11.73958</v>
      </c>
    </row>
    <row r="197" spans="3:5" x14ac:dyDescent="0.3">
      <c r="C197" s="7">
        <v>1170</v>
      </c>
      <c r="D197" s="4">
        <v>4.2612000000000002E-10</v>
      </c>
      <c r="E197">
        <v>11.370469999999999</v>
      </c>
    </row>
    <row r="198" spans="3:5" x14ac:dyDescent="0.3">
      <c r="C198" s="7">
        <v>1175</v>
      </c>
      <c r="D198" s="4">
        <v>2.7783199999999998E-10</v>
      </c>
      <c r="E198">
        <v>11.55622</v>
      </c>
    </row>
    <row r="199" spans="3:5" x14ac:dyDescent="0.3">
      <c r="C199" s="7">
        <v>1180</v>
      </c>
      <c r="D199" s="4">
        <v>3.2296499999999998E-10</v>
      </c>
      <c r="E199">
        <v>11.49084</v>
      </c>
    </row>
    <row r="200" spans="3:5" x14ac:dyDescent="0.3">
      <c r="C200" s="7">
        <v>1185</v>
      </c>
      <c r="D200" s="4">
        <v>8.2124000000000005E-10</v>
      </c>
      <c r="E200">
        <v>11.08553</v>
      </c>
    </row>
    <row r="201" spans="3:5" x14ac:dyDescent="0.3">
      <c r="C201" s="7">
        <v>1190</v>
      </c>
      <c r="D201" s="4">
        <v>3.2994900000000002E-9</v>
      </c>
      <c r="E201">
        <v>10.48155</v>
      </c>
    </row>
    <row r="202" spans="3:5" x14ac:dyDescent="0.3">
      <c r="C202" s="7">
        <v>1195</v>
      </c>
      <c r="D202" s="4">
        <v>1.6644700000000001E-8</v>
      </c>
      <c r="E202">
        <v>9.7787199999999999</v>
      </c>
    </row>
    <row r="203" spans="3:5" x14ac:dyDescent="0.3">
      <c r="C203" s="7">
        <v>1200</v>
      </c>
      <c r="D203" s="4">
        <v>6.5023799999999996E-9</v>
      </c>
      <c r="E203">
        <v>10.18693</v>
      </c>
    </row>
    <row r="204" spans="3:5" x14ac:dyDescent="0.3">
      <c r="C204" s="7">
        <v>1205</v>
      </c>
      <c r="D204" s="4">
        <v>6.7183799999999997E-9</v>
      </c>
      <c r="E204">
        <v>10.172739999999999</v>
      </c>
    </row>
    <row r="205" spans="3:5" x14ac:dyDescent="0.3">
      <c r="C205" s="7">
        <v>1210</v>
      </c>
      <c r="D205" s="4">
        <v>7.6154799999999995E-11</v>
      </c>
      <c r="E205">
        <v>12.1183</v>
      </c>
    </row>
    <row r="206" spans="3:5" x14ac:dyDescent="0.3">
      <c r="C206" s="7">
        <v>1215</v>
      </c>
      <c r="D206" s="4">
        <v>3.9046300000000004E-9</v>
      </c>
      <c r="E206">
        <v>10.40842</v>
      </c>
    </row>
    <row r="207" spans="3:5" x14ac:dyDescent="0.3">
      <c r="C207" s="7">
        <v>1220</v>
      </c>
      <c r="D207" s="4">
        <v>5.5982999999999999E-8</v>
      </c>
      <c r="E207">
        <v>9.2519399999999994</v>
      </c>
    </row>
    <row r="208" spans="3:5" x14ac:dyDescent="0.3">
      <c r="C208" s="7">
        <v>1225</v>
      </c>
      <c r="D208" s="4">
        <v>2.27072E-8</v>
      </c>
      <c r="E208">
        <v>9.6438400000000009</v>
      </c>
    </row>
    <row r="209" spans="3:5" x14ac:dyDescent="0.3">
      <c r="C209" s="7">
        <v>1230</v>
      </c>
      <c r="D209" s="4">
        <v>2.6761299999999999E-9</v>
      </c>
      <c r="E209">
        <v>10.57249</v>
      </c>
    </row>
    <row r="210" spans="3:5" x14ac:dyDescent="0.3">
      <c r="C210" s="7">
        <v>1235</v>
      </c>
      <c r="D210" s="4">
        <v>3.7141599999999999E-9</v>
      </c>
      <c r="E210">
        <v>10.43014</v>
      </c>
    </row>
    <row r="211" spans="3:5" x14ac:dyDescent="0.3">
      <c r="C211" s="7">
        <v>1240</v>
      </c>
      <c r="D211" s="4">
        <v>3.6272100000000001E-8</v>
      </c>
      <c r="E211">
        <v>9.4404299999999992</v>
      </c>
    </row>
    <row r="212" spans="3:5" x14ac:dyDescent="0.3">
      <c r="C212" s="7">
        <v>1245</v>
      </c>
      <c r="D212" s="4">
        <v>5.6577399999999999E-8</v>
      </c>
      <c r="E212">
        <v>9.2473600000000005</v>
      </c>
    </row>
    <row r="213" spans="3:5" x14ac:dyDescent="0.3">
      <c r="C213" s="7">
        <v>1250</v>
      </c>
      <c r="D213" s="4">
        <v>2.5407899999999999E-8</v>
      </c>
      <c r="E213">
        <v>9.5950299999999995</v>
      </c>
    </row>
    <row r="214" spans="3:5" x14ac:dyDescent="0.3">
      <c r="C214" s="7">
        <v>1255</v>
      </c>
      <c r="D214" s="4">
        <v>1.5283500000000001E-7</v>
      </c>
      <c r="E214">
        <v>8.8157800000000002</v>
      </c>
    </row>
    <row r="215" spans="3:5" x14ac:dyDescent="0.3">
      <c r="C215" s="7">
        <v>1260</v>
      </c>
      <c r="D215" s="4">
        <v>1.97978E-7</v>
      </c>
      <c r="E215">
        <v>8.7033799999999992</v>
      </c>
    </row>
    <row r="216" spans="3:5" x14ac:dyDescent="0.3">
      <c r="C216" s="7">
        <v>1265</v>
      </c>
      <c r="D216" s="4">
        <v>6.2117E-8</v>
      </c>
      <c r="E216">
        <v>9.2067899999999998</v>
      </c>
    </row>
    <row r="217" spans="3:5" x14ac:dyDescent="0.3">
      <c r="C217" s="7">
        <v>1270</v>
      </c>
      <c r="D217" s="4">
        <v>1.18104E-8</v>
      </c>
      <c r="E217">
        <v>9.92774</v>
      </c>
    </row>
    <row r="218" spans="3:5" x14ac:dyDescent="0.3">
      <c r="C218" s="7">
        <v>1275</v>
      </c>
      <c r="D218" s="4">
        <v>2.1392700000000001E-7</v>
      </c>
      <c r="E218">
        <v>8.6697299999999995</v>
      </c>
    </row>
    <row r="219" spans="3:5" x14ac:dyDescent="0.3">
      <c r="C219" s="7">
        <v>1280</v>
      </c>
      <c r="D219" s="4">
        <v>7.2125500000000001E-7</v>
      </c>
      <c r="E219">
        <v>8.1419099999999993</v>
      </c>
    </row>
    <row r="220" spans="3:5" x14ac:dyDescent="0.3">
      <c r="C220" s="7">
        <v>1285</v>
      </c>
      <c r="D220" s="4">
        <v>1.56928E-6</v>
      </c>
      <c r="E220">
        <v>7.8042999999999996</v>
      </c>
    </row>
    <row r="221" spans="3:5" x14ac:dyDescent="0.3">
      <c r="C221" s="7">
        <v>1290</v>
      </c>
      <c r="D221" s="4">
        <v>2.1518899999999998E-6</v>
      </c>
      <c r="E221">
        <v>7.6671800000000001</v>
      </c>
    </row>
    <row r="222" spans="3:5" x14ac:dyDescent="0.3">
      <c r="C222" s="7">
        <v>1295</v>
      </c>
      <c r="D222" s="4">
        <v>1.24148E-6</v>
      </c>
      <c r="E222">
        <v>7.9060600000000001</v>
      </c>
    </row>
    <row r="223" spans="3:5" x14ac:dyDescent="0.3">
      <c r="C223" s="7">
        <v>1300</v>
      </c>
      <c r="D223" s="4">
        <v>1.5301800000000001E-6</v>
      </c>
      <c r="E223">
        <v>7.8152600000000003</v>
      </c>
    </row>
    <row r="224" spans="3:5" x14ac:dyDescent="0.3">
      <c r="C224" s="7">
        <v>1305</v>
      </c>
      <c r="D224" s="5">
        <v>5.5782200000000003E-5</v>
      </c>
      <c r="E224">
        <v>6.2534999999999998</v>
      </c>
    </row>
    <row r="225" spans="3:5" x14ac:dyDescent="0.3">
      <c r="C225" s="7">
        <v>1310</v>
      </c>
      <c r="D225" s="5">
        <v>1.4584600000000001E-4</v>
      </c>
      <c r="E225">
        <v>5.8361000000000001</v>
      </c>
    </row>
    <row r="226" spans="3:5" x14ac:dyDescent="0.3">
      <c r="C226" s="7">
        <v>1315</v>
      </c>
      <c r="D226" s="5">
        <v>9.3353800000000001E-5</v>
      </c>
      <c r="E226">
        <v>6.0298699999999998</v>
      </c>
    </row>
    <row r="227" spans="3:5" x14ac:dyDescent="0.3">
      <c r="C227" s="7">
        <v>1320</v>
      </c>
      <c r="D227">
        <v>8.0999999999999996E-3</v>
      </c>
      <c r="E227">
        <v>4.0912499999999996</v>
      </c>
    </row>
    <row r="228" spans="3:5" x14ac:dyDescent="0.3">
      <c r="C228" s="7">
        <v>1325</v>
      </c>
      <c r="D228">
        <v>2.4459999999999999E-2</v>
      </c>
      <c r="E228">
        <v>3.6116199999999998</v>
      </c>
    </row>
    <row r="229" spans="3:5" x14ac:dyDescent="0.3">
      <c r="C229" s="7">
        <v>1330</v>
      </c>
      <c r="D229">
        <v>9.5269999999999994E-2</v>
      </c>
      <c r="E229">
        <v>3.0210599999999999</v>
      </c>
    </row>
    <row r="230" spans="3:5" x14ac:dyDescent="0.3">
      <c r="C230" s="7">
        <v>1335</v>
      </c>
      <c r="D230">
        <v>5.3179999999999998E-2</v>
      </c>
      <c r="E230">
        <v>3.2742599999999999</v>
      </c>
    </row>
    <row r="231" spans="3:5" x14ac:dyDescent="0.3">
      <c r="C231" s="7">
        <v>1340</v>
      </c>
      <c r="D231">
        <v>1.222E-2</v>
      </c>
      <c r="E231">
        <v>3.91296</v>
      </c>
    </row>
    <row r="232" spans="3:5" x14ac:dyDescent="0.3">
      <c r="C232" s="7">
        <v>1345</v>
      </c>
      <c r="D232">
        <v>0.10780000000000001</v>
      </c>
      <c r="E232">
        <v>2.96739</v>
      </c>
    </row>
    <row r="233" spans="3:5" x14ac:dyDescent="0.3">
      <c r="C233" s="7">
        <v>1350</v>
      </c>
      <c r="D233">
        <v>5.5879999999999999E-2</v>
      </c>
      <c r="E233">
        <v>3.2527200000000001</v>
      </c>
    </row>
    <row r="234" spans="3:5" x14ac:dyDescent="0.3">
      <c r="C234" s="7">
        <v>1355</v>
      </c>
      <c r="D234">
        <v>1.12E-2</v>
      </c>
      <c r="E234">
        <v>3.95065</v>
      </c>
    </row>
    <row r="235" spans="3:5" x14ac:dyDescent="0.3">
      <c r="C235" s="7">
        <v>1360</v>
      </c>
      <c r="D235">
        <v>2.581E-2</v>
      </c>
      <c r="E235">
        <v>3.5881599999999998</v>
      </c>
    </row>
    <row r="236" spans="3:5" x14ac:dyDescent="0.3">
      <c r="C236" s="7">
        <v>1365</v>
      </c>
      <c r="D236">
        <v>0.11101999999999999</v>
      </c>
      <c r="E236">
        <v>2.95459</v>
      </c>
    </row>
    <row r="237" spans="3:5" x14ac:dyDescent="0.3">
      <c r="C237" s="7">
        <v>1370</v>
      </c>
      <c r="D237">
        <v>1.5570000000000001E-2</v>
      </c>
      <c r="E237">
        <v>3.80768</v>
      </c>
    </row>
    <row r="238" spans="3:5" x14ac:dyDescent="0.3">
      <c r="C238" s="7">
        <v>1375</v>
      </c>
      <c r="D238">
        <v>4.3339999999999997E-2</v>
      </c>
      <c r="E238">
        <v>3.36314</v>
      </c>
    </row>
    <row r="239" spans="3:5" x14ac:dyDescent="0.3">
      <c r="C239" s="7">
        <v>1380</v>
      </c>
      <c r="D239">
        <v>8.8099999999999998E-2</v>
      </c>
      <c r="E239">
        <v>3.0550199999999998</v>
      </c>
    </row>
    <row r="240" spans="3:5" x14ac:dyDescent="0.3">
      <c r="C240" s="7">
        <v>1385</v>
      </c>
      <c r="D240">
        <v>9.0130000000000002E-2</v>
      </c>
      <c r="E240">
        <v>3.0451299999999999</v>
      </c>
    </row>
    <row r="241" spans="3:5" x14ac:dyDescent="0.3">
      <c r="C241" s="7">
        <v>1390</v>
      </c>
      <c r="D241">
        <v>5.2499999999999998E-2</v>
      </c>
      <c r="E241">
        <v>3.2798400000000001</v>
      </c>
    </row>
    <row r="242" spans="3:5" x14ac:dyDescent="0.3">
      <c r="C242" s="7">
        <v>1395</v>
      </c>
      <c r="D242">
        <v>2.1180000000000001E-2</v>
      </c>
      <c r="E242">
        <v>3.6741600000000001</v>
      </c>
    </row>
    <row r="243" spans="3:5" x14ac:dyDescent="0.3">
      <c r="C243" s="7">
        <v>1400</v>
      </c>
      <c r="D243">
        <v>5.0000000000000001E-3</v>
      </c>
      <c r="E243">
        <v>4.3006900000000003</v>
      </c>
    </row>
    <row r="244" spans="3:5" x14ac:dyDescent="0.3">
      <c r="C244" s="7">
        <v>1405</v>
      </c>
      <c r="D244" s="5">
        <v>4.4196200000000001E-4</v>
      </c>
      <c r="E244">
        <v>5.3546199999999997</v>
      </c>
    </row>
    <row r="245" spans="3:5" x14ac:dyDescent="0.3">
      <c r="C245" s="7">
        <v>1410</v>
      </c>
      <c r="D245">
        <v>9.0500000000000008E-3</v>
      </c>
      <c r="E245">
        <v>4.0435299999999996</v>
      </c>
    </row>
    <row r="246" spans="3:5" x14ac:dyDescent="0.3">
      <c r="C246" s="7">
        <v>1415</v>
      </c>
      <c r="D246">
        <v>2.163E-2</v>
      </c>
      <c r="E246">
        <v>3.6649799999999999</v>
      </c>
    </row>
    <row r="247" spans="3:5" x14ac:dyDescent="0.3">
      <c r="C247" s="7">
        <v>1420</v>
      </c>
      <c r="D247">
        <v>2.8729999999999999E-2</v>
      </c>
      <c r="E247">
        <v>3.5416799999999999</v>
      </c>
    </row>
    <row r="248" spans="3:5" x14ac:dyDescent="0.3">
      <c r="C248" s="7">
        <v>1425</v>
      </c>
      <c r="D248">
        <v>1.6140000000000002E-2</v>
      </c>
      <c r="E248">
        <v>3.7921399999999998</v>
      </c>
    </row>
    <row r="249" spans="3:5" x14ac:dyDescent="0.3">
      <c r="C249" s="7">
        <v>1430</v>
      </c>
      <c r="D249">
        <v>1.7659999999999999E-2</v>
      </c>
      <c r="E249">
        <v>3.7530399999999999</v>
      </c>
    </row>
    <row r="250" spans="3:5" x14ac:dyDescent="0.3">
      <c r="C250" s="7">
        <v>1435</v>
      </c>
      <c r="D250">
        <v>3.1559999999999998E-2</v>
      </c>
      <c r="E250">
        <v>3.5008300000000001</v>
      </c>
    </row>
    <row r="251" spans="3:5" x14ac:dyDescent="0.3">
      <c r="C251" s="7">
        <v>1440</v>
      </c>
      <c r="D251">
        <v>3.4720000000000001E-2</v>
      </c>
      <c r="E251">
        <v>3.4594499999999999</v>
      </c>
    </row>
    <row r="252" spans="3:5" x14ac:dyDescent="0.3">
      <c r="C252" s="7">
        <v>1445</v>
      </c>
      <c r="D252">
        <v>1.242E-2</v>
      </c>
      <c r="E252">
        <v>3.90577</v>
      </c>
    </row>
    <row r="253" spans="3:5" x14ac:dyDescent="0.3">
      <c r="C253" s="7">
        <v>1450</v>
      </c>
      <c r="D253">
        <v>6.9300000000000004E-3</v>
      </c>
      <c r="E253">
        <v>4.1591100000000001</v>
      </c>
    </row>
    <row r="254" spans="3:5" x14ac:dyDescent="0.3">
      <c r="C254" s="7">
        <v>1455</v>
      </c>
      <c r="D254">
        <v>3.1050000000000001E-2</v>
      </c>
      <c r="E254">
        <v>3.5079400000000001</v>
      </c>
    </row>
    <row r="255" spans="3:5" x14ac:dyDescent="0.3">
      <c r="C255" s="7">
        <v>1460</v>
      </c>
      <c r="D255">
        <v>3.5700000000000003E-2</v>
      </c>
      <c r="E255">
        <v>3.4472700000000001</v>
      </c>
    </row>
    <row r="256" spans="3:5" x14ac:dyDescent="0.3">
      <c r="C256" s="7">
        <v>1465</v>
      </c>
      <c r="D256">
        <v>4.9800000000000001E-3</v>
      </c>
      <c r="E256">
        <v>4.3027699999999998</v>
      </c>
    </row>
    <row r="257" spans="3:5" x14ac:dyDescent="0.3">
      <c r="C257" s="7">
        <v>1470</v>
      </c>
      <c r="D257">
        <v>1.9650000000000001E-2</v>
      </c>
      <c r="E257">
        <v>3.70662</v>
      </c>
    </row>
    <row r="258" spans="3:5" x14ac:dyDescent="0.3">
      <c r="C258" s="7">
        <v>1475</v>
      </c>
      <c r="D258">
        <v>3.9879999999999999E-2</v>
      </c>
      <c r="E258">
        <v>3.3992</v>
      </c>
    </row>
    <row r="259" spans="3:5" x14ac:dyDescent="0.3">
      <c r="C259" s="7">
        <v>1480</v>
      </c>
      <c r="D259">
        <v>6.8739999999999996E-2</v>
      </c>
      <c r="E259">
        <v>3.16276</v>
      </c>
    </row>
    <row r="260" spans="3:5" x14ac:dyDescent="0.3">
      <c r="C260" s="7">
        <v>1485</v>
      </c>
      <c r="D260">
        <v>7.6259999999999994E-2</v>
      </c>
      <c r="E260">
        <v>3.1177199999999998</v>
      </c>
    </row>
    <row r="261" spans="3:5" x14ac:dyDescent="0.3">
      <c r="C261" s="7">
        <v>1490</v>
      </c>
      <c r="D261">
        <v>5.3190000000000001E-2</v>
      </c>
      <c r="E261">
        <v>3.2741699999999998</v>
      </c>
    </row>
    <row r="262" spans="3:5" x14ac:dyDescent="0.3">
      <c r="C262" s="7">
        <v>1495</v>
      </c>
      <c r="D262">
        <v>2.0799999999999999E-2</v>
      </c>
      <c r="E262">
        <v>3.6818900000000001</v>
      </c>
    </row>
    <row r="263" spans="3:5" x14ac:dyDescent="0.3">
      <c r="C263" s="7">
        <v>1500</v>
      </c>
      <c r="D263">
        <v>1.57E-3</v>
      </c>
      <c r="E263">
        <v>4.8052599999999996</v>
      </c>
    </row>
    <row r="264" spans="3:5" x14ac:dyDescent="0.3">
      <c r="C264" s="7">
        <v>1505</v>
      </c>
      <c r="D264">
        <v>9.8799999999999999E-3</v>
      </c>
      <c r="E264">
        <v>4.00542</v>
      </c>
    </row>
    <row r="265" spans="3:5" x14ac:dyDescent="0.3">
      <c r="C265" s="7">
        <v>1510</v>
      </c>
      <c r="D265">
        <v>1.214E-2</v>
      </c>
      <c r="E265">
        <v>3.91594</v>
      </c>
    </row>
    <row r="266" spans="3:5" x14ac:dyDescent="0.3">
      <c r="C266" s="7">
        <v>1515</v>
      </c>
      <c r="D266">
        <v>2.2540000000000001E-2</v>
      </c>
      <c r="E266">
        <v>3.6471</v>
      </c>
    </row>
    <row r="267" spans="3:5" x14ac:dyDescent="0.3">
      <c r="C267" s="7">
        <v>1520</v>
      </c>
      <c r="D267">
        <v>8.3599999999999994E-3</v>
      </c>
      <c r="E267">
        <v>4.0777700000000001</v>
      </c>
    </row>
    <row r="268" spans="3:5" x14ac:dyDescent="0.3">
      <c r="C268" s="7">
        <v>1525</v>
      </c>
      <c r="D268">
        <v>1.0330000000000001E-2</v>
      </c>
      <c r="E268">
        <v>3.9859900000000001</v>
      </c>
    </row>
    <row r="269" spans="3:5" x14ac:dyDescent="0.3">
      <c r="C269" s="7">
        <v>1530</v>
      </c>
      <c r="D269">
        <v>3.9309999999999998E-2</v>
      </c>
      <c r="E269">
        <v>3.40551</v>
      </c>
    </row>
    <row r="270" spans="3:5" x14ac:dyDescent="0.3">
      <c r="C270" s="7">
        <v>1535</v>
      </c>
      <c r="D270">
        <v>3.6260000000000001E-2</v>
      </c>
      <c r="E270">
        <v>3.44055</v>
      </c>
    </row>
    <row r="271" spans="3:5" x14ac:dyDescent="0.3">
      <c r="C271" s="7">
        <v>1540</v>
      </c>
      <c r="D271">
        <v>1.256E-2</v>
      </c>
      <c r="E271">
        <v>3.90117</v>
      </c>
    </row>
    <row r="272" spans="3:5" x14ac:dyDescent="0.3">
      <c r="C272" s="7">
        <v>1545</v>
      </c>
      <c r="D272">
        <v>1.6670000000000001E-2</v>
      </c>
      <c r="E272">
        <v>3.7779500000000001</v>
      </c>
    </row>
    <row r="273" spans="3:5" x14ac:dyDescent="0.3">
      <c r="C273" s="7">
        <v>1550</v>
      </c>
      <c r="D273">
        <v>4.9009999999999998E-2</v>
      </c>
      <c r="E273">
        <v>3.3096800000000002</v>
      </c>
    </row>
    <row r="274" spans="3:5" x14ac:dyDescent="0.3">
      <c r="C274" s="7">
        <v>1555</v>
      </c>
      <c r="D274">
        <v>0.05</v>
      </c>
      <c r="E274">
        <v>3.3010299999999999</v>
      </c>
    </row>
    <row r="275" spans="3:5" x14ac:dyDescent="0.3">
      <c r="C275" s="7">
        <v>1560</v>
      </c>
      <c r="D275">
        <v>2.9839999999999998E-2</v>
      </c>
      <c r="E275">
        <v>3.5251600000000001</v>
      </c>
    </row>
    <row r="276" spans="3:5" x14ac:dyDescent="0.3">
      <c r="C276" s="7">
        <v>1565</v>
      </c>
      <c r="D276">
        <v>2.0129999999999999E-2</v>
      </c>
      <c r="E276">
        <v>3.69611</v>
      </c>
    </row>
    <row r="277" spans="3:5" x14ac:dyDescent="0.3">
      <c r="C277" s="7">
        <v>1570</v>
      </c>
      <c r="D277">
        <v>4.8399999999999997E-3</v>
      </c>
      <c r="E277">
        <v>4.3150000000000004</v>
      </c>
    </row>
    <row r="278" spans="3:5" x14ac:dyDescent="0.3">
      <c r="C278" s="7">
        <v>1575</v>
      </c>
      <c r="D278">
        <v>8.5000000000000006E-3</v>
      </c>
      <c r="E278">
        <v>4.0707000000000004</v>
      </c>
    </row>
    <row r="279" spans="3:5" x14ac:dyDescent="0.3">
      <c r="C279" s="7">
        <v>1580</v>
      </c>
      <c r="D279">
        <v>3.7799999999999999E-3</v>
      </c>
      <c r="E279">
        <v>4.42211</v>
      </c>
    </row>
    <row r="280" spans="3:5" x14ac:dyDescent="0.3">
      <c r="C280" s="7">
        <v>1585</v>
      </c>
      <c r="D280">
        <v>2.0719999999999999E-2</v>
      </c>
      <c r="E280">
        <v>3.6835399999999998</v>
      </c>
    </row>
    <row r="281" spans="3:5" x14ac:dyDescent="0.3">
      <c r="C281" s="7">
        <v>1590</v>
      </c>
      <c r="D281">
        <v>3.4840000000000003E-2</v>
      </c>
      <c r="E281">
        <v>3.4579399999999998</v>
      </c>
    </row>
    <row r="282" spans="3:5" x14ac:dyDescent="0.3">
      <c r="C282" s="7">
        <v>1595</v>
      </c>
      <c r="D282">
        <v>2.9159999999999998E-2</v>
      </c>
      <c r="E282">
        <v>3.5352000000000001</v>
      </c>
    </row>
    <row r="283" spans="3:5" x14ac:dyDescent="0.3">
      <c r="C283" s="7">
        <v>1600</v>
      </c>
      <c r="D283">
        <v>2.24E-2</v>
      </c>
      <c r="E283">
        <v>3.64981</v>
      </c>
    </row>
    <row r="284" spans="3:5" x14ac:dyDescent="0.3">
      <c r="C284" s="7">
        <v>1605</v>
      </c>
      <c r="D284">
        <v>3.5909999999999997E-2</v>
      </c>
      <c r="E284">
        <v>3.44475</v>
      </c>
    </row>
    <row r="285" spans="3:5" x14ac:dyDescent="0.3">
      <c r="C285" s="7">
        <v>1610</v>
      </c>
      <c r="D285">
        <v>4.1160000000000002E-2</v>
      </c>
      <c r="E285">
        <v>3.38557</v>
      </c>
    </row>
    <row r="286" spans="3:5" x14ac:dyDescent="0.3">
      <c r="C286" s="7">
        <v>1615</v>
      </c>
      <c r="D286">
        <v>4.1599999999999998E-2</v>
      </c>
      <c r="E286">
        <v>3.3809</v>
      </c>
    </row>
    <row r="287" spans="3:5" x14ac:dyDescent="0.3">
      <c r="C287" s="7">
        <v>1620</v>
      </c>
      <c r="D287">
        <v>3.8390000000000001E-2</v>
      </c>
      <c r="E287">
        <v>3.4158300000000001</v>
      </c>
    </row>
    <row r="288" spans="3:5" x14ac:dyDescent="0.3">
      <c r="C288" s="7">
        <v>1625</v>
      </c>
      <c r="D288">
        <v>4.6359999999999998E-2</v>
      </c>
      <c r="E288">
        <v>3.3338899999999998</v>
      </c>
    </row>
    <row r="289" spans="3:5" x14ac:dyDescent="0.3">
      <c r="C289" s="7">
        <v>1630</v>
      </c>
      <c r="D289">
        <v>5.4089999999999999E-2</v>
      </c>
      <c r="E289">
        <v>3.2668599999999999</v>
      </c>
    </row>
    <row r="290" spans="3:5" x14ac:dyDescent="0.3">
      <c r="C290" s="7">
        <v>1635</v>
      </c>
      <c r="D290">
        <v>6.0839999999999998E-2</v>
      </c>
      <c r="E290">
        <v>3.2157900000000001</v>
      </c>
    </row>
    <row r="291" spans="3:5" x14ac:dyDescent="0.3">
      <c r="C291" s="7">
        <v>1640</v>
      </c>
      <c r="D291">
        <v>5.2900000000000003E-2</v>
      </c>
      <c r="E291">
        <v>3.2765300000000002</v>
      </c>
    </row>
    <row r="292" spans="3:5" x14ac:dyDescent="0.3">
      <c r="C292" s="7">
        <v>1645</v>
      </c>
      <c r="D292">
        <v>1.5129999999999999E-2</v>
      </c>
      <c r="E292">
        <v>3.8202799999999999</v>
      </c>
    </row>
    <row r="293" spans="3:5" x14ac:dyDescent="0.3">
      <c r="C293" s="7">
        <v>1650</v>
      </c>
      <c r="D293">
        <v>1.027E-2</v>
      </c>
      <c r="E293">
        <v>3.9883000000000002</v>
      </c>
    </row>
    <row r="294" spans="3:5" x14ac:dyDescent="0.3">
      <c r="C294" s="7">
        <v>1655</v>
      </c>
      <c r="D294">
        <v>6.6400000000000001E-3</v>
      </c>
      <c r="E294">
        <v>4.1780400000000002</v>
      </c>
    </row>
    <row r="295" spans="3:5" x14ac:dyDescent="0.3">
      <c r="C295" s="7">
        <v>1660</v>
      </c>
      <c r="D295">
        <v>3.9E-2</v>
      </c>
      <c r="E295">
        <v>3.40889</v>
      </c>
    </row>
    <row r="296" spans="3:5" x14ac:dyDescent="0.3">
      <c r="C296" s="7">
        <v>1665</v>
      </c>
      <c r="D296">
        <v>5.4480000000000001E-2</v>
      </c>
      <c r="E296">
        <v>3.26376</v>
      </c>
    </row>
    <row r="297" spans="3:5" x14ac:dyDescent="0.3">
      <c r="C297" s="7">
        <v>1670</v>
      </c>
      <c r="D297">
        <v>4.4299999999999999E-2</v>
      </c>
      <c r="E297">
        <v>3.3536299999999999</v>
      </c>
    </row>
    <row r="298" spans="3:5" x14ac:dyDescent="0.3">
      <c r="C298" s="7">
        <v>1675</v>
      </c>
      <c r="D298">
        <v>4.6019999999999998E-2</v>
      </c>
      <c r="E298">
        <v>3.33704</v>
      </c>
    </row>
    <row r="299" spans="3:5" x14ac:dyDescent="0.3">
      <c r="C299" s="7">
        <v>1680</v>
      </c>
      <c r="D299">
        <v>7.2940000000000005E-2</v>
      </c>
      <c r="E299">
        <v>3.1370499999999999</v>
      </c>
    </row>
    <row r="300" spans="3:5" x14ac:dyDescent="0.3">
      <c r="C300" s="7">
        <v>1685</v>
      </c>
      <c r="D300">
        <v>6.7290000000000003E-2</v>
      </c>
      <c r="E300">
        <v>3.1720299999999999</v>
      </c>
    </row>
    <row r="301" spans="3:5" x14ac:dyDescent="0.3">
      <c r="C301" s="7">
        <v>1690</v>
      </c>
      <c r="D301">
        <v>3.8269999999999998E-2</v>
      </c>
      <c r="E301">
        <v>3.4171900000000002</v>
      </c>
    </row>
    <row r="302" spans="3:5" x14ac:dyDescent="0.3">
      <c r="C302" s="7">
        <v>1695</v>
      </c>
      <c r="D302">
        <v>3.9050000000000001E-2</v>
      </c>
      <c r="E302">
        <v>3.4083299999999999</v>
      </c>
    </row>
    <row r="303" spans="3:5" x14ac:dyDescent="0.3">
      <c r="C303" s="7">
        <v>1700</v>
      </c>
      <c r="D303">
        <v>6.5930000000000002E-2</v>
      </c>
      <c r="E303">
        <v>3.1808900000000002</v>
      </c>
    </row>
    <row r="304" spans="3:5" x14ac:dyDescent="0.3">
      <c r="C304" s="7">
        <v>1705</v>
      </c>
      <c r="D304">
        <v>8.8690000000000005E-2</v>
      </c>
      <c r="E304">
        <v>3.05213</v>
      </c>
    </row>
    <row r="305" spans="3:5" x14ac:dyDescent="0.3">
      <c r="C305" s="7">
        <v>1710</v>
      </c>
      <c r="D305">
        <v>7.3020000000000002E-2</v>
      </c>
      <c r="E305">
        <v>3.1365699999999999</v>
      </c>
    </row>
    <row r="306" spans="3:5" x14ac:dyDescent="0.3">
      <c r="C306" s="7">
        <v>1715</v>
      </c>
      <c r="D306">
        <v>4.0149999999999998E-2</v>
      </c>
      <c r="E306">
        <v>3.39629</v>
      </c>
    </row>
    <row r="307" spans="3:5" x14ac:dyDescent="0.3">
      <c r="C307" s="7">
        <v>1720</v>
      </c>
      <c r="D307">
        <v>3.9170000000000003E-2</v>
      </c>
      <c r="E307">
        <v>3.407</v>
      </c>
    </row>
    <row r="308" spans="3:5" x14ac:dyDescent="0.3">
      <c r="C308" s="7">
        <v>1725</v>
      </c>
      <c r="D308">
        <v>5.2229999999999999E-2</v>
      </c>
      <c r="E308">
        <v>3.2821099999999999</v>
      </c>
    </row>
    <row r="309" spans="3:5" x14ac:dyDescent="0.3">
      <c r="C309" s="7">
        <v>1730</v>
      </c>
      <c r="D309">
        <v>6.3500000000000001E-2</v>
      </c>
      <c r="E309">
        <v>3.19719</v>
      </c>
    </row>
    <row r="310" spans="3:5" x14ac:dyDescent="0.3">
      <c r="C310" s="7">
        <v>1735</v>
      </c>
      <c r="D310">
        <v>8.1030000000000005E-2</v>
      </c>
      <c r="E310">
        <v>3.09138</v>
      </c>
    </row>
    <row r="311" spans="3:5" x14ac:dyDescent="0.3">
      <c r="C311" s="7">
        <v>1740</v>
      </c>
      <c r="D311">
        <v>0.10222000000000001</v>
      </c>
      <c r="E311">
        <v>2.9904600000000001</v>
      </c>
    </row>
    <row r="312" spans="3:5" x14ac:dyDescent="0.3">
      <c r="C312" s="7">
        <v>1745</v>
      </c>
      <c r="D312">
        <v>9.6869999999999998E-2</v>
      </c>
      <c r="E312">
        <v>3.01383</v>
      </c>
    </row>
    <row r="313" spans="3:5" x14ac:dyDescent="0.3">
      <c r="C313" s="7">
        <v>1750</v>
      </c>
      <c r="D313">
        <v>5.7689999999999998E-2</v>
      </c>
      <c r="E313">
        <v>3.2388699999999999</v>
      </c>
    </row>
    <row r="314" spans="3:5" x14ac:dyDescent="0.3">
      <c r="C314" s="7">
        <v>1755</v>
      </c>
      <c r="D314">
        <v>7.3200000000000001E-3</v>
      </c>
      <c r="E314">
        <v>4.1354699999999998</v>
      </c>
    </row>
    <row r="315" spans="3:5" x14ac:dyDescent="0.3">
      <c r="C315" s="7">
        <v>1760</v>
      </c>
      <c r="D315">
        <v>8.1700000000000002E-3</v>
      </c>
      <c r="E315">
        <v>4.0875399999999997</v>
      </c>
    </row>
    <row r="316" spans="3:5" x14ac:dyDescent="0.3">
      <c r="C316" s="7">
        <v>1765</v>
      </c>
      <c r="D316">
        <v>2.3349999999999999E-2</v>
      </c>
      <c r="E316">
        <v>3.6316199999999998</v>
      </c>
    </row>
    <row r="317" spans="3:5" x14ac:dyDescent="0.3">
      <c r="C317" s="7">
        <v>1770</v>
      </c>
      <c r="D317">
        <v>9.9089999999999998E-2</v>
      </c>
      <c r="E317">
        <v>3.0039600000000002</v>
      </c>
    </row>
    <row r="318" spans="3:5" x14ac:dyDescent="0.3">
      <c r="C318" s="7">
        <v>1775</v>
      </c>
      <c r="D318">
        <v>0.21679999999999999</v>
      </c>
      <c r="E318">
        <v>2.6639499999999998</v>
      </c>
    </row>
    <row r="319" spans="3:5" x14ac:dyDescent="0.3">
      <c r="C319" s="7">
        <v>1780</v>
      </c>
      <c r="D319">
        <v>0.24715000000000001</v>
      </c>
      <c r="E319">
        <v>2.60704</v>
      </c>
    </row>
    <row r="320" spans="3:5" x14ac:dyDescent="0.3">
      <c r="C320" s="7">
        <v>1785</v>
      </c>
      <c r="D320">
        <v>0.18772</v>
      </c>
      <c r="E320">
        <v>2.7265000000000001</v>
      </c>
    </row>
    <row r="321" spans="3:5" x14ac:dyDescent="0.3">
      <c r="C321" s="7">
        <v>1790</v>
      </c>
      <c r="D321">
        <v>0.15639</v>
      </c>
      <c r="E321">
        <v>2.8057799999999999</v>
      </c>
    </row>
    <row r="322" spans="3:5" x14ac:dyDescent="0.3">
      <c r="C322" s="7">
        <v>1795</v>
      </c>
      <c r="D322">
        <v>0.1149</v>
      </c>
      <c r="E322">
        <v>2.93967</v>
      </c>
    </row>
    <row r="323" spans="3:5" x14ac:dyDescent="0.3">
      <c r="C323" s="7">
        <v>1800</v>
      </c>
      <c r="D323">
        <v>8.4059999999999996E-2</v>
      </c>
      <c r="E323">
        <v>3.0754000000000001</v>
      </c>
    </row>
    <row r="324" spans="3:5" x14ac:dyDescent="0.3">
      <c r="C324" s="7">
        <v>1805</v>
      </c>
      <c r="D324">
        <v>7.4230000000000004E-2</v>
      </c>
      <c r="E324">
        <v>3.1294</v>
      </c>
    </row>
    <row r="325" spans="3:5" x14ac:dyDescent="0.3">
      <c r="C325" s="7">
        <v>1810</v>
      </c>
      <c r="D325">
        <v>8.8109999999999994E-2</v>
      </c>
      <c r="E325">
        <v>3.05498</v>
      </c>
    </row>
    <row r="326" spans="3:5" x14ac:dyDescent="0.3">
      <c r="C326" s="7">
        <v>1815</v>
      </c>
      <c r="D326">
        <v>8.7279999999999996E-2</v>
      </c>
      <c r="E326">
        <v>3.0590899999999999</v>
      </c>
    </row>
    <row r="327" spans="3:5" x14ac:dyDescent="0.3">
      <c r="C327" s="7">
        <v>1820</v>
      </c>
      <c r="D327">
        <v>2.0400000000000001E-2</v>
      </c>
      <c r="E327">
        <v>3.69042</v>
      </c>
    </row>
    <row r="328" spans="3:5" x14ac:dyDescent="0.3">
      <c r="C328" s="7">
        <v>1825</v>
      </c>
      <c r="D328">
        <v>4.7999999999999996E-3</v>
      </c>
      <c r="E328">
        <v>4.3183400000000001</v>
      </c>
    </row>
    <row r="329" spans="3:5" x14ac:dyDescent="0.3">
      <c r="C329" s="7">
        <v>1830</v>
      </c>
      <c r="D329">
        <v>2.97E-3</v>
      </c>
      <c r="E329">
        <v>4.5270999999999999</v>
      </c>
    </row>
    <row r="330" spans="3:5" x14ac:dyDescent="0.3">
      <c r="C330" s="7">
        <v>1835</v>
      </c>
      <c r="D330">
        <v>8.3739999999999995E-2</v>
      </c>
      <c r="E330">
        <v>3.07707</v>
      </c>
    </row>
    <row r="331" spans="3:5" x14ac:dyDescent="0.3">
      <c r="C331" s="7">
        <v>1840</v>
      </c>
      <c r="D331">
        <v>9.171E-2</v>
      </c>
      <c r="E331">
        <v>3.03756</v>
      </c>
    </row>
    <row r="332" spans="3:5" x14ac:dyDescent="0.3">
      <c r="C332" s="7">
        <v>1845</v>
      </c>
      <c r="D332">
        <v>0.25796000000000002</v>
      </c>
      <c r="E332">
        <v>2.5884499999999999</v>
      </c>
    </row>
    <row r="333" spans="3:5" x14ac:dyDescent="0.3">
      <c r="C333" s="7">
        <v>1850</v>
      </c>
      <c r="D333">
        <v>0.25534000000000001</v>
      </c>
      <c r="E333">
        <v>2.5928800000000001</v>
      </c>
    </row>
    <row r="334" spans="3:5" x14ac:dyDescent="0.3">
      <c r="C334" s="7">
        <v>1855</v>
      </c>
      <c r="D334">
        <v>2.8199999999999999E-2</v>
      </c>
      <c r="E334">
        <v>3.54983</v>
      </c>
    </row>
    <row r="335" spans="3:5" x14ac:dyDescent="0.3">
      <c r="C335" s="7">
        <v>1860</v>
      </c>
      <c r="D335">
        <v>0.26965</v>
      </c>
      <c r="E335">
        <v>2.5691899999999999</v>
      </c>
    </row>
    <row r="336" spans="3:5" x14ac:dyDescent="0.3">
      <c r="C336" s="7">
        <v>1865</v>
      </c>
      <c r="D336">
        <v>3.1480000000000001E-2</v>
      </c>
      <c r="E336">
        <v>3.5019800000000001</v>
      </c>
    </row>
    <row r="337" spans="3:5" x14ac:dyDescent="0.3">
      <c r="C337" s="7">
        <v>1870</v>
      </c>
      <c r="D337">
        <v>0.36773</v>
      </c>
      <c r="E337">
        <v>2.4344700000000001</v>
      </c>
    </row>
    <row r="338" spans="3:5" x14ac:dyDescent="0.3">
      <c r="C338" s="7">
        <v>1875</v>
      </c>
      <c r="D338">
        <v>0.31669000000000003</v>
      </c>
      <c r="E338">
        <v>2.4993599999999998</v>
      </c>
    </row>
    <row r="339" spans="3:5" x14ac:dyDescent="0.3">
      <c r="C339" s="7">
        <v>1880</v>
      </c>
      <c r="D339">
        <v>0.16334000000000001</v>
      </c>
      <c r="E339">
        <v>2.7869100000000002</v>
      </c>
    </row>
    <row r="340" spans="3:5" x14ac:dyDescent="0.3">
      <c r="C340" s="7">
        <v>1885</v>
      </c>
      <c r="D340">
        <v>5.008E-2</v>
      </c>
      <c r="E340">
        <v>3.3003200000000001</v>
      </c>
    </row>
    <row r="341" spans="3:5" x14ac:dyDescent="0.3">
      <c r="C341" s="7">
        <v>1890</v>
      </c>
      <c r="D341">
        <v>4.4699999999999997E-2</v>
      </c>
      <c r="E341">
        <v>3.34965</v>
      </c>
    </row>
    <row r="342" spans="3:5" x14ac:dyDescent="0.3">
      <c r="C342" s="7">
        <v>1895</v>
      </c>
      <c r="D342">
        <v>2.3599999999999999E-2</v>
      </c>
      <c r="E342">
        <v>3.6271300000000002</v>
      </c>
    </row>
    <row r="343" spans="3:5" x14ac:dyDescent="0.3">
      <c r="C343" s="7">
        <v>1900</v>
      </c>
      <c r="D343">
        <v>3.9739999999999998E-2</v>
      </c>
      <c r="E343">
        <v>3.4007800000000001</v>
      </c>
    </row>
    <row r="344" spans="3:5" x14ac:dyDescent="0.3">
      <c r="C344" s="7">
        <v>1905</v>
      </c>
      <c r="D344">
        <v>4.2209999999999998E-2</v>
      </c>
      <c r="E344">
        <v>3.3746100000000001</v>
      </c>
    </row>
    <row r="345" spans="3:5" x14ac:dyDescent="0.3">
      <c r="C345" s="7">
        <v>1910</v>
      </c>
      <c r="D345">
        <v>0.12114999999999999</v>
      </c>
      <c r="E345">
        <v>2.91669</v>
      </c>
    </row>
    <row r="346" spans="3:5" x14ac:dyDescent="0.3">
      <c r="C346" s="7">
        <v>1915</v>
      </c>
      <c r="D346">
        <v>0.14713999999999999</v>
      </c>
      <c r="E346">
        <v>2.8322600000000002</v>
      </c>
    </row>
    <row r="347" spans="3:5" x14ac:dyDescent="0.3">
      <c r="C347" s="7">
        <v>1920</v>
      </c>
      <c r="D347">
        <v>3.4250000000000003E-2</v>
      </c>
      <c r="E347">
        <v>3.4653399999999999</v>
      </c>
    </row>
    <row r="348" spans="3:5" x14ac:dyDescent="0.3">
      <c r="C348" s="7">
        <v>1925</v>
      </c>
      <c r="D348">
        <v>0.11956</v>
      </c>
      <c r="E348">
        <v>2.9224100000000002</v>
      </c>
    </row>
    <row r="349" spans="3:5" x14ac:dyDescent="0.3">
      <c r="C349" s="7">
        <v>1930</v>
      </c>
      <c r="D349">
        <v>0.15717</v>
      </c>
      <c r="E349">
        <v>2.8036400000000001</v>
      </c>
    </row>
    <row r="350" spans="3:5" x14ac:dyDescent="0.3">
      <c r="C350" s="7">
        <v>1935</v>
      </c>
      <c r="D350">
        <v>0.21304000000000001</v>
      </c>
      <c r="E350">
        <v>2.6715399999999998</v>
      </c>
    </row>
    <row r="351" spans="3:5" x14ac:dyDescent="0.3">
      <c r="C351" s="7">
        <v>1940</v>
      </c>
      <c r="D351">
        <v>0.20488999999999999</v>
      </c>
      <c r="E351">
        <v>2.6884700000000001</v>
      </c>
    </row>
    <row r="352" spans="3:5" x14ac:dyDescent="0.3">
      <c r="C352" s="7">
        <v>1945</v>
      </c>
      <c r="D352">
        <v>0.16578000000000001</v>
      </c>
      <c r="E352">
        <v>2.7804700000000002</v>
      </c>
    </row>
    <row r="353" spans="3:5" x14ac:dyDescent="0.3">
      <c r="C353" s="7">
        <v>1950</v>
      </c>
      <c r="D353">
        <v>0.15928999999999999</v>
      </c>
      <c r="E353">
        <v>2.7978000000000001</v>
      </c>
    </row>
    <row r="354" spans="3:5" x14ac:dyDescent="0.3">
      <c r="C354" s="7">
        <v>1955</v>
      </c>
      <c r="D354">
        <v>0.15817999999999999</v>
      </c>
      <c r="E354">
        <v>2.8008500000000001</v>
      </c>
    </row>
    <row r="355" spans="3:5" x14ac:dyDescent="0.3">
      <c r="C355" s="7">
        <v>1960</v>
      </c>
      <c r="D355">
        <v>0.16006999999999999</v>
      </c>
      <c r="E355">
        <v>2.79569</v>
      </c>
    </row>
    <row r="356" spans="3:5" x14ac:dyDescent="0.3">
      <c r="C356" s="7">
        <v>1965</v>
      </c>
      <c r="D356">
        <v>0.15489</v>
      </c>
      <c r="E356">
        <v>2.8099799999999999</v>
      </c>
    </row>
    <row r="357" spans="3:5" x14ac:dyDescent="0.3">
      <c r="C357" s="7">
        <v>1970</v>
      </c>
      <c r="D357">
        <v>0.16164999999999999</v>
      </c>
      <c r="E357">
        <v>2.79142</v>
      </c>
    </row>
    <row r="358" spans="3:5" x14ac:dyDescent="0.3">
      <c r="C358" s="7">
        <v>1975</v>
      </c>
      <c r="D358">
        <v>0.15506</v>
      </c>
      <c r="E358">
        <v>2.80951</v>
      </c>
    </row>
    <row r="359" spans="3:5" x14ac:dyDescent="0.3">
      <c r="C359" s="7">
        <v>1980</v>
      </c>
      <c r="D359">
        <v>0.13572999999999999</v>
      </c>
      <c r="E359">
        <v>2.8673099999999998</v>
      </c>
    </row>
    <row r="360" spans="3:5" x14ac:dyDescent="0.3">
      <c r="C360" s="7">
        <v>1985</v>
      </c>
      <c r="D360">
        <v>9.4570000000000001E-2</v>
      </c>
      <c r="E360">
        <v>3.0242300000000002</v>
      </c>
    </row>
    <row r="361" spans="3:5" x14ac:dyDescent="0.3">
      <c r="C361" s="7">
        <v>1990</v>
      </c>
      <c r="D361">
        <v>6.9489999999999996E-2</v>
      </c>
      <c r="E361">
        <v>3.1580599999999999</v>
      </c>
    </row>
    <row r="362" spans="3:5" x14ac:dyDescent="0.3">
      <c r="C362" s="7">
        <v>1995</v>
      </c>
      <c r="D362">
        <v>9.0969999999999995E-2</v>
      </c>
      <c r="E362">
        <v>3.04108</v>
      </c>
    </row>
    <row r="363" spans="3:5" x14ac:dyDescent="0.3">
      <c r="C363" s="7">
        <v>2000</v>
      </c>
      <c r="D363">
        <v>0.10763</v>
      </c>
      <c r="E363">
        <v>2.9680499999999999</v>
      </c>
    </row>
    <row r="364" spans="3:5" x14ac:dyDescent="0.3">
      <c r="C364" s="7">
        <v>2005</v>
      </c>
      <c r="D364">
        <v>9.9699999999999997E-2</v>
      </c>
      <c r="E364">
        <v>3.0013200000000002</v>
      </c>
    </row>
    <row r="365" spans="3:5" x14ac:dyDescent="0.3">
      <c r="C365" s="7">
        <v>2010</v>
      </c>
      <c r="D365">
        <v>8.6180000000000007E-2</v>
      </c>
      <c r="E365">
        <v>3.0646</v>
      </c>
    </row>
    <row r="366" spans="3:5" x14ac:dyDescent="0.3">
      <c r="C366" s="7">
        <v>2015</v>
      </c>
      <c r="D366">
        <v>6.7799999999999999E-2</v>
      </c>
      <c r="E366">
        <v>3.16879</v>
      </c>
    </row>
    <row r="367" spans="3:5" x14ac:dyDescent="0.3">
      <c r="C367" s="7">
        <v>2020</v>
      </c>
      <c r="D367">
        <v>6.5000000000000002E-2</v>
      </c>
      <c r="E367">
        <v>3.1871200000000002</v>
      </c>
    </row>
    <row r="368" spans="3:5" x14ac:dyDescent="0.3">
      <c r="C368" s="7">
        <v>2025</v>
      </c>
      <c r="D368">
        <v>7.0550000000000002E-2</v>
      </c>
      <c r="E368">
        <v>3.1515200000000001</v>
      </c>
    </row>
    <row r="369" spans="3:5" x14ac:dyDescent="0.3">
      <c r="C369" s="7">
        <v>2030</v>
      </c>
      <c r="D369">
        <v>7.6369999999999993E-2</v>
      </c>
      <c r="E369">
        <v>3.1170599999999999</v>
      </c>
    </row>
    <row r="370" spans="3:5" x14ac:dyDescent="0.3">
      <c r="C370" s="7">
        <v>2035</v>
      </c>
      <c r="D370">
        <v>7.7700000000000005E-2</v>
      </c>
      <c r="E370">
        <v>3.1095999999999999</v>
      </c>
    </row>
    <row r="371" spans="3:5" x14ac:dyDescent="0.3">
      <c r="C371" s="7">
        <v>2040</v>
      </c>
      <c r="D371">
        <v>7.3130000000000001E-2</v>
      </c>
      <c r="E371">
        <v>3.1358799999999998</v>
      </c>
    </row>
    <row r="372" spans="3:5" x14ac:dyDescent="0.3">
      <c r="C372" s="7">
        <v>2045</v>
      </c>
      <c r="D372">
        <v>7.102E-2</v>
      </c>
      <c r="E372">
        <v>3.1486299999999998</v>
      </c>
    </row>
    <row r="373" spans="3:5" x14ac:dyDescent="0.3">
      <c r="C373" s="7">
        <v>2050</v>
      </c>
      <c r="D373">
        <v>8.2460000000000006E-2</v>
      </c>
      <c r="E373">
        <v>3.0837699999999999</v>
      </c>
    </row>
    <row r="374" spans="3:5" x14ac:dyDescent="0.3">
      <c r="C374" s="7">
        <v>2055</v>
      </c>
      <c r="D374">
        <v>9.4780000000000003E-2</v>
      </c>
      <c r="E374">
        <v>3.0232899999999998</v>
      </c>
    </row>
    <row r="375" spans="3:5" x14ac:dyDescent="0.3">
      <c r="C375" s="7">
        <v>2060</v>
      </c>
      <c r="D375">
        <v>9.5390000000000003E-2</v>
      </c>
      <c r="E375">
        <v>3.0205199999999999</v>
      </c>
    </row>
    <row r="376" spans="3:5" x14ac:dyDescent="0.3">
      <c r="C376" s="7">
        <v>2065</v>
      </c>
      <c r="D376">
        <v>5.7959999999999998E-2</v>
      </c>
      <c r="E376">
        <v>3.2368800000000002</v>
      </c>
    </row>
    <row r="377" spans="3:5" x14ac:dyDescent="0.3">
      <c r="C377" s="7">
        <v>2070</v>
      </c>
      <c r="D377">
        <v>4.3319999999999997E-2</v>
      </c>
      <c r="E377">
        <v>3.3633500000000001</v>
      </c>
    </row>
    <row r="378" spans="3:5" x14ac:dyDescent="0.3">
      <c r="C378" s="7">
        <v>2075</v>
      </c>
      <c r="D378">
        <v>7.331E-2</v>
      </c>
      <c r="E378">
        <v>3.1348099999999999</v>
      </c>
    </row>
    <row r="379" spans="3:5" x14ac:dyDescent="0.3">
      <c r="C379" s="7">
        <v>2080</v>
      </c>
      <c r="D379">
        <v>8.1220000000000001E-2</v>
      </c>
      <c r="E379">
        <v>3.0903399999999999</v>
      </c>
    </row>
    <row r="380" spans="3:5" x14ac:dyDescent="0.3">
      <c r="C380" s="7">
        <v>2085</v>
      </c>
      <c r="D380">
        <v>8.4330000000000002E-2</v>
      </c>
      <c r="E380">
        <v>3.0740099999999999</v>
      </c>
    </row>
    <row r="381" spans="3:5" x14ac:dyDescent="0.3">
      <c r="C381" s="7">
        <v>2090</v>
      </c>
      <c r="D381">
        <v>8.5720000000000005E-2</v>
      </c>
      <c r="E381">
        <v>3.0669</v>
      </c>
    </row>
    <row r="382" spans="3:5" x14ac:dyDescent="0.3">
      <c r="C382" s="7">
        <v>2095</v>
      </c>
      <c r="D382">
        <v>8.0089999999999995E-2</v>
      </c>
      <c r="E382">
        <v>3.0964</v>
      </c>
    </row>
    <row r="383" spans="3:5" x14ac:dyDescent="0.3">
      <c r="C383" s="7">
        <v>2100</v>
      </c>
      <c r="D383">
        <v>7.707E-2</v>
      </c>
      <c r="E383">
        <v>3.1131000000000002</v>
      </c>
    </row>
    <row r="384" spans="3:5" x14ac:dyDescent="0.3">
      <c r="C384" s="7">
        <v>2105</v>
      </c>
      <c r="D384">
        <v>7.2929999999999995E-2</v>
      </c>
      <c r="E384">
        <v>3.1371000000000002</v>
      </c>
    </row>
    <row r="385" spans="3:5" x14ac:dyDescent="0.3">
      <c r="C385" s="7">
        <v>2110</v>
      </c>
      <c r="D385">
        <v>7.2980000000000003E-2</v>
      </c>
      <c r="E385">
        <v>3.1368200000000002</v>
      </c>
    </row>
    <row r="386" spans="3:5" x14ac:dyDescent="0.3">
      <c r="C386" s="7">
        <v>2115</v>
      </c>
      <c r="D386">
        <v>7.4779999999999999E-2</v>
      </c>
      <c r="E386">
        <v>3.1262099999999999</v>
      </c>
    </row>
    <row r="387" spans="3:5" x14ac:dyDescent="0.3">
      <c r="C387" s="7">
        <v>2120</v>
      </c>
      <c r="D387">
        <v>8.2669999999999993E-2</v>
      </c>
      <c r="E387">
        <v>3.08263</v>
      </c>
    </row>
    <row r="388" spans="3:5" x14ac:dyDescent="0.3">
      <c r="C388" s="7">
        <v>2125</v>
      </c>
      <c r="D388">
        <v>8.1729999999999997E-2</v>
      </c>
      <c r="E388">
        <v>3.0876100000000002</v>
      </c>
    </row>
    <row r="389" spans="3:5" x14ac:dyDescent="0.3">
      <c r="C389" s="7">
        <v>2130</v>
      </c>
      <c r="D389">
        <v>6.8330000000000002E-2</v>
      </c>
      <c r="E389">
        <v>3.1653699999999998</v>
      </c>
    </row>
    <row r="390" spans="3:5" x14ac:dyDescent="0.3">
      <c r="C390" s="7">
        <v>2135</v>
      </c>
      <c r="D390">
        <v>7.6050000000000006E-2</v>
      </c>
      <c r="E390">
        <v>3.1189200000000001</v>
      </c>
    </row>
    <row r="391" spans="3:5" x14ac:dyDescent="0.3">
      <c r="C391" s="7">
        <v>2140</v>
      </c>
      <c r="D391">
        <v>8.7730000000000002E-2</v>
      </c>
      <c r="E391">
        <v>3.0568399999999998</v>
      </c>
    </row>
    <row r="392" spans="3:5" x14ac:dyDescent="0.3">
      <c r="C392" s="7">
        <v>2145</v>
      </c>
      <c r="D392">
        <v>7.6069999999999999E-2</v>
      </c>
      <c r="E392">
        <v>3.1187800000000001</v>
      </c>
    </row>
    <row r="393" spans="3:5" x14ac:dyDescent="0.3">
      <c r="C393" s="7">
        <v>2150</v>
      </c>
      <c r="D393">
        <v>6.8260000000000001E-2</v>
      </c>
      <c r="E393">
        <v>3.1657999999999999</v>
      </c>
    </row>
    <row r="394" spans="3:5" x14ac:dyDescent="0.3">
      <c r="C394" s="7">
        <v>2155</v>
      </c>
      <c r="D394">
        <v>5.7680000000000002E-2</v>
      </c>
      <c r="E394">
        <v>3.2389600000000001</v>
      </c>
    </row>
    <row r="395" spans="3:5" x14ac:dyDescent="0.3">
      <c r="C395" s="7">
        <v>2160</v>
      </c>
      <c r="D395">
        <v>7.5429999999999997E-2</v>
      </c>
      <c r="E395">
        <v>3.1224500000000002</v>
      </c>
    </row>
    <row r="396" spans="3:5" x14ac:dyDescent="0.3">
      <c r="C396" s="7">
        <v>2165</v>
      </c>
      <c r="D396">
        <v>0.12515000000000001</v>
      </c>
      <c r="E396">
        <v>2.9025699999999999</v>
      </c>
    </row>
    <row r="397" spans="3:5" x14ac:dyDescent="0.3">
      <c r="C397" s="7">
        <v>2170</v>
      </c>
      <c r="D397">
        <v>0.15379999999999999</v>
      </c>
      <c r="E397">
        <v>2.8130500000000001</v>
      </c>
    </row>
    <row r="398" spans="3:5" x14ac:dyDescent="0.3">
      <c r="C398" s="7">
        <v>2175</v>
      </c>
      <c r="D398">
        <v>0.13613</v>
      </c>
      <c r="E398">
        <v>2.86605</v>
      </c>
    </row>
    <row r="399" spans="3:5" x14ac:dyDescent="0.3">
      <c r="C399" s="7">
        <v>2180</v>
      </c>
      <c r="D399">
        <v>0.12123</v>
      </c>
      <c r="E399">
        <v>2.9163700000000001</v>
      </c>
    </row>
    <row r="400" spans="3:5" x14ac:dyDescent="0.3">
      <c r="C400" s="7">
        <v>2185</v>
      </c>
      <c r="D400">
        <v>8.1949999999999995E-2</v>
      </c>
      <c r="E400">
        <v>3.0864799999999999</v>
      </c>
    </row>
    <row r="401" spans="3:5" x14ac:dyDescent="0.3">
      <c r="C401" s="7">
        <v>2190</v>
      </c>
      <c r="D401">
        <v>1.431E-2</v>
      </c>
      <c r="E401">
        <v>3.8442599999999998</v>
      </c>
    </row>
    <row r="402" spans="3:5" x14ac:dyDescent="0.3">
      <c r="C402" s="7">
        <v>2195</v>
      </c>
      <c r="D402">
        <v>3.0269999999999998E-2</v>
      </c>
      <c r="E402">
        <v>3.5189699999999999</v>
      </c>
    </row>
    <row r="403" spans="3:5" x14ac:dyDescent="0.3">
      <c r="C403" s="7">
        <v>2200</v>
      </c>
      <c r="D403">
        <v>3.4399999999999999E-3</v>
      </c>
      <c r="E403">
        <v>4.4639499999999996</v>
      </c>
    </row>
    <row r="404" spans="3:5" x14ac:dyDescent="0.3">
      <c r="C404" s="7">
        <v>2205</v>
      </c>
      <c r="D404">
        <v>4.3650000000000001E-2</v>
      </c>
      <c r="E404">
        <v>3.36002</v>
      </c>
    </row>
    <row r="405" spans="3:5" x14ac:dyDescent="0.3">
      <c r="C405" s="7">
        <v>2210</v>
      </c>
      <c r="D405">
        <v>7.9030000000000003E-2</v>
      </c>
      <c r="E405">
        <v>3.10222</v>
      </c>
    </row>
    <row r="406" spans="3:5" x14ac:dyDescent="0.3">
      <c r="C406" s="7">
        <v>2215</v>
      </c>
      <c r="D406">
        <v>6.3060000000000005E-2</v>
      </c>
      <c r="E406">
        <v>3.2002299999999999</v>
      </c>
    </row>
    <row r="407" spans="3:5" x14ac:dyDescent="0.3">
      <c r="C407" s="7">
        <v>2220</v>
      </c>
      <c r="D407">
        <v>6.5780000000000005E-2</v>
      </c>
      <c r="E407">
        <v>3.1819199999999999</v>
      </c>
    </row>
    <row r="408" spans="3:5" x14ac:dyDescent="0.3">
      <c r="C408" s="7">
        <v>2225</v>
      </c>
      <c r="D408">
        <v>7.8179999999999999E-2</v>
      </c>
      <c r="E408">
        <v>3.1069300000000002</v>
      </c>
    </row>
    <row r="409" spans="3:5" x14ac:dyDescent="0.3">
      <c r="C409" s="7">
        <v>2230</v>
      </c>
      <c r="D409">
        <v>7.3400000000000007E-2</v>
      </c>
      <c r="E409">
        <v>3.1343200000000002</v>
      </c>
    </row>
    <row r="410" spans="3:5" x14ac:dyDescent="0.3">
      <c r="C410" s="7">
        <v>2235</v>
      </c>
      <c r="D410">
        <v>9.7220000000000001E-2</v>
      </c>
      <c r="E410">
        <v>3.0122599999999999</v>
      </c>
    </row>
    <row r="411" spans="3:5" x14ac:dyDescent="0.3">
      <c r="C411" s="7">
        <v>2240</v>
      </c>
      <c r="D411">
        <v>8.7760000000000005E-2</v>
      </c>
      <c r="E411">
        <v>3.0567199999999999</v>
      </c>
    </row>
    <row r="412" spans="3:5" x14ac:dyDescent="0.3">
      <c r="C412" s="7">
        <v>2245</v>
      </c>
      <c r="D412">
        <v>6.5960000000000005E-2</v>
      </c>
      <c r="E412">
        <v>3.1807500000000002</v>
      </c>
    </row>
    <row r="413" spans="3:5" x14ac:dyDescent="0.3">
      <c r="C413" s="7">
        <v>2250</v>
      </c>
      <c r="D413">
        <v>8.5370000000000001E-2</v>
      </c>
      <c r="E413">
        <v>3.0687000000000002</v>
      </c>
    </row>
    <row r="414" spans="3:5" x14ac:dyDescent="0.3">
      <c r="C414" s="7">
        <v>2255</v>
      </c>
      <c r="D414">
        <v>0.1094</v>
      </c>
      <c r="E414">
        <v>2.9609800000000002</v>
      </c>
    </row>
    <row r="415" spans="3:5" x14ac:dyDescent="0.3">
      <c r="C415" s="7">
        <v>2260</v>
      </c>
      <c r="D415">
        <v>9.4420000000000004E-2</v>
      </c>
      <c r="E415">
        <v>3.0249199999999998</v>
      </c>
    </row>
    <row r="416" spans="3:5" x14ac:dyDescent="0.3">
      <c r="C416" s="7">
        <v>2265</v>
      </c>
      <c r="D416">
        <v>6.6220000000000001E-2</v>
      </c>
      <c r="E416">
        <v>3.17902</v>
      </c>
    </row>
    <row r="417" spans="3:5" x14ac:dyDescent="0.3">
      <c r="C417" s="7">
        <v>2270</v>
      </c>
      <c r="D417">
        <v>7.9259999999999997E-2</v>
      </c>
      <c r="E417">
        <v>3.1009600000000002</v>
      </c>
    </row>
    <row r="418" spans="3:5" x14ac:dyDescent="0.3">
      <c r="C418" s="7">
        <v>2275</v>
      </c>
      <c r="D418">
        <v>9.7860000000000003E-2</v>
      </c>
      <c r="E418">
        <v>3.0093999999999999</v>
      </c>
    </row>
    <row r="419" spans="3:5" x14ac:dyDescent="0.3">
      <c r="C419" s="7">
        <v>2280</v>
      </c>
      <c r="D419">
        <v>0.11627</v>
      </c>
      <c r="E419">
        <v>2.93452</v>
      </c>
    </row>
    <row r="420" spans="3:5" x14ac:dyDescent="0.3">
      <c r="C420" s="7">
        <v>2285</v>
      </c>
      <c r="D420">
        <v>0.10034999999999999</v>
      </c>
      <c r="E420">
        <v>2.9984799999999998</v>
      </c>
    </row>
    <row r="421" spans="3:5" x14ac:dyDescent="0.3">
      <c r="C421" s="7">
        <v>2290</v>
      </c>
      <c r="D421">
        <v>9.69E-2</v>
      </c>
      <c r="E421">
        <v>3.0136799999999999</v>
      </c>
    </row>
    <row r="422" spans="3:5" x14ac:dyDescent="0.3">
      <c r="C422" s="7">
        <v>2295</v>
      </c>
      <c r="D422">
        <v>0.128</v>
      </c>
      <c r="E422">
        <v>2.8927999999999998</v>
      </c>
    </row>
    <row r="423" spans="3:5" x14ac:dyDescent="0.3">
      <c r="C423" s="7">
        <v>2300</v>
      </c>
      <c r="D423">
        <v>0.12194000000000001</v>
      </c>
      <c r="E423">
        <v>2.9138600000000001</v>
      </c>
    </row>
    <row r="424" spans="3:5" x14ac:dyDescent="0.3">
      <c r="C424" s="7">
        <v>2305</v>
      </c>
      <c r="D424">
        <v>8.3000000000000004E-2</v>
      </c>
      <c r="E424">
        <v>3.0809199999999999</v>
      </c>
    </row>
    <row r="425" spans="3:5" x14ac:dyDescent="0.3">
      <c r="C425" s="7">
        <v>2310</v>
      </c>
      <c r="D425">
        <v>6.8820000000000006E-2</v>
      </c>
      <c r="E425">
        <v>3.16228</v>
      </c>
    </row>
    <row r="426" spans="3:5" x14ac:dyDescent="0.3">
      <c r="C426" s="7">
        <v>2315</v>
      </c>
      <c r="D426">
        <v>0.10487</v>
      </c>
      <c r="E426">
        <v>2.9793500000000002</v>
      </c>
    </row>
    <row r="427" spans="3:5" x14ac:dyDescent="0.3">
      <c r="C427" s="7">
        <v>2320</v>
      </c>
      <c r="D427">
        <v>0.14437</v>
      </c>
      <c r="E427">
        <v>2.8405100000000001</v>
      </c>
    </row>
    <row r="428" spans="3:5" x14ac:dyDescent="0.3">
      <c r="C428" s="7">
        <v>2325</v>
      </c>
      <c r="D428">
        <v>0.13589999999999999</v>
      </c>
      <c r="E428">
        <v>2.8667799999999999</v>
      </c>
    </row>
    <row r="429" spans="3:5" x14ac:dyDescent="0.3">
      <c r="C429" s="7">
        <v>2330</v>
      </c>
      <c r="D429">
        <v>0.1187</v>
      </c>
      <c r="E429">
        <v>2.9255499999999999</v>
      </c>
    </row>
    <row r="430" spans="3:5" x14ac:dyDescent="0.3">
      <c r="C430" s="7">
        <v>2335</v>
      </c>
      <c r="D430">
        <v>0.10213999999999999</v>
      </c>
      <c r="E430">
        <v>2.9908000000000001</v>
      </c>
    </row>
    <row r="431" spans="3:5" x14ac:dyDescent="0.3">
      <c r="C431" s="7">
        <v>2340</v>
      </c>
      <c r="D431">
        <v>0.1196</v>
      </c>
      <c r="E431">
        <v>2.9222700000000001</v>
      </c>
    </row>
    <row r="432" spans="3:5" x14ac:dyDescent="0.3">
      <c r="C432" s="7">
        <v>2345</v>
      </c>
      <c r="D432">
        <v>0.11027000000000001</v>
      </c>
      <c r="E432">
        <v>2.95756</v>
      </c>
    </row>
    <row r="433" spans="3:5" x14ac:dyDescent="0.3">
      <c r="C433" s="7">
        <v>2350</v>
      </c>
      <c r="D433">
        <v>0.11287999999999999</v>
      </c>
      <c r="E433">
        <v>2.94739</v>
      </c>
    </row>
    <row r="434" spans="3:5" x14ac:dyDescent="0.3">
      <c r="C434" s="7">
        <v>2355</v>
      </c>
      <c r="D434">
        <v>0.13938</v>
      </c>
      <c r="E434">
        <v>2.8557899999999998</v>
      </c>
    </row>
    <row r="435" spans="3:5" x14ac:dyDescent="0.3">
      <c r="C435" s="7">
        <v>2360</v>
      </c>
      <c r="D435">
        <v>0.13971</v>
      </c>
      <c r="E435">
        <v>2.8547600000000002</v>
      </c>
    </row>
    <row r="436" spans="3:5" x14ac:dyDescent="0.3">
      <c r="C436" s="7">
        <v>2365</v>
      </c>
      <c r="D436">
        <v>0.16388</v>
      </c>
      <c r="E436">
        <v>2.7854800000000002</v>
      </c>
    </row>
    <row r="437" spans="3:5" x14ac:dyDescent="0.3">
      <c r="C437" s="7">
        <v>2370</v>
      </c>
      <c r="D437">
        <v>0.13955000000000001</v>
      </c>
      <c r="E437">
        <v>2.8552599999999999</v>
      </c>
    </row>
    <row r="438" spans="3:5" x14ac:dyDescent="0.3">
      <c r="C438" s="7">
        <v>2375</v>
      </c>
      <c r="D438">
        <v>0.14649000000000001</v>
      </c>
      <c r="E438">
        <v>2.8342000000000001</v>
      </c>
    </row>
    <row r="439" spans="3:5" x14ac:dyDescent="0.3">
      <c r="C439" s="7">
        <v>2380</v>
      </c>
      <c r="D439">
        <v>0.18057000000000001</v>
      </c>
      <c r="E439">
        <v>2.7433399999999999</v>
      </c>
    </row>
    <row r="440" spans="3:5" x14ac:dyDescent="0.3">
      <c r="C440" s="7">
        <v>2385</v>
      </c>
      <c r="D440">
        <v>0.16950000000000001</v>
      </c>
      <c r="E440">
        <v>2.7708400000000002</v>
      </c>
    </row>
    <row r="441" spans="3:5" x14ac:dyDescent="0.3">
      <c r="C441" s="7">
        <v>2390</v>
      </c>
      <c r="D441">
        <v>0.15920000000000001</v>
      </c>
      <c r="E441">
        <v>2.79806</v>
      </c>
    </row>
    <row r="442" spans="3:5" x14ac:dyDescent="0.3">
      <c r="C442" s="7">
        <v>2395</v>
      </c>
      <c r="D442">
        <v>0.17526</v>
      </c>
      <c r="E442">
        <v>2.7563300000000002</v>
      </c>
    </row>
    <row r="443" spans="3:5" x14ac:dyDescent="0.3">
      <c r="C443" s="7">
        <v>2400</v>
      </c>
      <c r="D443">
        <v>0.15651000000000001</v>
      </c>
      <c r="E443">
        <v>2.8054700000000001</v>
      </c>
    </row>
    <row r="444" spans="3:5" x14ac:dyDescent="0.3">
      <c r="C444" s="7">
        <v>2405</v>
      </c>
      <c r="D444">
        <v>0.15928</v>
      </c>
      <c r="E444">
        <v>2.7978299999999998</v>
      </c>
    </row>
    <row r="445" spans="3:5" x14ac:dyDescent="0.3">
      <c r="C445" s="7">
        <v>2410</v>
      </c>
      <c r="D445">
        <v>0.19317999999999999</v>
      </c>
      <c r="E445">
        <v>2.7140499999999999</v>
      </c>
    </row>
    <row r="446" spans="3:5" x14ac:dyDescent="0.3">
      <c r="C446" s="7">
        <v>2415</v>
      </c>
      <c r="D446">
        <v>0.19262000000000001</v>
      </c>
      <c r="E446">
        <v>2.71529</v>
      </c>
    </row>
    <row r="447" spans="3:5" x14ac:dyDescent="0.3">
      <c r="C447" s="7">
        <v>2420</v>
      </c>
      <c r="D447">
        <v>0.18695999999999999</v>
      </c>
      <c r="E447">
        <v>2.7282500000000001</v>
      </c>
    </row>
    <row r="448" spans="3:5" x14ac:dyDescent="0.3">
      <c r="C448" s="7">
        <v>2425</v>
      </c>
      <c r="D448">
        <v>0.21224000000000001</v>
      </c>
      <c r="E448">
        <v>2.6731699999999998</v>
      </c>
    </row>
    <row r="449" spans="3:5" x14ac:dyDescent="0.3">
      <c r="C449" s="7">
        <v>2430</v>
      </c>
      <c r="D449">
        <v>0.20852999999999999</v>
      </c>
      <c r="E449">
        <v>2.6808299999999998</v>
      </c>
    </row>
    <row r="450" spans="3:5" x14ac:dyDescent="0.3">
      <c r="C450" s="7">
        <v>2435</v>
      </c>
      <c r="D450">
        <v>0.20072000000000001</v>
      </c>
      <c r="E450">
        <v>2.6974200000000002</v>
      </c>
    </row>
    <row r="451" spans="3:5" x14ac:dyDescent="0.3">
      <c r="C451" s="7">
        <v>2440</v>
      </c>
      <c r="D451">
        <v>0.20954999999999999</v>
      </c>
      <c r="E451">
        <v>2.6787100000000001</v>
      </c>
    </row>
    <row r="452" spans="3:5" x14ac:dyDescent="0.3">
      <c r="C452" s="7">
        <v>2445</v>
      </c>
      <c r="D452">
        <v>0.24618999999999999</v>
      </c>
      <c r="E452">
        <v>2.6087199999999999</v>
      </c>
    </row>
    <row r="453" spans="3:5" x14ac:dyDescent="0.3">
      <c r="C453" s="7">
        <v>2450</v>
      </c>
      <c r="D453">
        <v>0.24343999999999999</v>
      </c>
      <c r="E453">
        <v>2.61361</v>
      </c>
    </row>
    <row r="454" spans="3:5" x14ac:dyDescent="0.3">
      <c r="C454" s="7">
        <v>2455</v>
      </c>
      <c r="D454">
        <v>0.22165000000000001</v>
      </c>
      <c r="E454">
        <v>2.6543299999999999</v>
      </c>
    </row>
    <row r="455" spans="3:5" x14ac:dyDescent="0.3">
      <c r="C455" s="7">
        <v>2460</v>
      </c>
      <c r="D455">
        <v>0.248</v>
      </c>
      <c r="E455">
        <v>2.60555</v>
      </c>
    </row>
    <row r="456" spans="3:5" x14ac:dyDescent="0.3">
      <c r="C456" s="7">
        <v>2465</v>
      </c>
      <c r="D456">
        <v>0.25095000000000001</v>
      </c>
      <c r="E456">
        <v>2.6004100000000001</v>
      </c>
    </row>
    <row r="457" spans="3:5" x14ac:dyDescent="0.3">
      <c r="C457" s="7">
        <v>2470</v>
      </c>
      <c r="D457">
        <v>0.28505999999999998</v>
      </c>
      <c r="E457">
        <v>2.5450699999999999</v>
      </c>
    </row>
    <row r="458" spans="3:5" x14ac:dyDescent="0.3">
      <c r="C458" s="7">
        <v>2475</v>
      </c>
      <c r="D458">
        <v>0.27822999999999998</v>
      </c>
      <c r="E458">
        <v>2.55559</v>
      </c>
    </row>
    <row r="459" spans="3:5" x14ac:dyDescent="0.3">
      <c r="C459" s="7">
        <v>2480</v>
      </c>
      <c r="D459">
        <v>0.27742</v>
      </c>
      <c r="E459">
        <v>2.5568499999999998</v>
      </c>
    </row>
    <row r="460" spans="3:5" x14ac:dyDescent="0.3">
      <c r="C460" s="7">
        <v>2485</v>
      </c>
      <c r="D460">
        <v>0.30018</v>
      </c>
      <c r="E460">
        <v>2.5226199999999999</v>
      </c>
    </row>
    <row r="461" spans="3:5" x14ac:dyDescent="0.3">
      <c r="C461" s="7">
        <v>2490</v>
      </c>
      <c r="D461">
        <v>0.34028999999999998</v>
      </c>
      <c r="E461">
        <v>2.4681600000000001</v>
      </c>
    </row>
    <row r="462" spans="3:5" x14ac:dyDescent="0.3">
      <c r="C462" s="7">
        <v>2495</v>
      </c>
      <c r="D462">
        <v>0.35697000000000001</v>
      </c>
      <c r="E462">
        <v>2.4473600000000002</v>
      </c>
    </row>
    <row r="463" spans="3:5" x14ac:dyDescent="0.3">
      <c r="C463" s="7">
        <v>2500</v>
      </c>
      <c r="D463">
        <v>0.38102999999999998</v>
      </c>
      <c r="E463">
        <v>2.4190399999999999</v>
      </c>
    </row>
    <row r="464" spans="3:5" x14ac:dyDescent="0.3">
      <c r="C464" s="7">
        <v>2505</v>
      </c>
      <c r="D464">
        <v>0.41953000000000001</v>
      </c>
      <c r="E464">
        <v>2.37724</v>
      </c>
    </row>
    <row r="465" spans="3:5" x14ac:dyDescent="0.3">
      <c r="C465" s="7">
        <v>2510</v>
      </c>
      <c r="D465">
        <v>0.40498000000000001</v>
      </c>
      <c r="E465">
        <v>2.3925700000000001</v>
      </c>
    </row>
    <row r="466" spans="3:5" x14ac:dyDescent="0.3">
      <c r="C466" s="7">
        <v>2515</v>
      </c>
      <c r="D466">
        <v>0.36371999999999999</v>
      </c>
      <c r="E466">
        <v>2.4392299999999998</v>
      </c>
    </row>
    <row r="467" spans="3:5" x14ac:dyDescent="0.3">
      <c r="C467" s="7">
        <v>2520</v>
      </c>
      <c r="D467">
        <v>0.27945999999999999</v>
      </c>
      <c r="E467">
        <v>2.5536799999999999</v>
      </c>
    </row>
    <row r="468" spans="3:5" x14ac:dyDescent="0.3">
      <c r="C468" s="7">
        <v>2525</v>
      </c>
      <c r="D468">
        <v>0.27997</v>
      </c>
      <c r="E468">
        <v>2.55288</v>
      </c>
    </row>
    <row r="469" spans="3:5" x14ac:dyDescent="0.3">
      <c r="C469" s="7">
        <v>2530</v>
      </c>
      <c r="D469">
        <v>0.40959000000000001</v>
      </c>
      <c r="E469">
        <v>2.3876499999999998</v>
      </c>
    </row>
    <row r="470" spans="3:5" x14ac:dyDescent="0.3">
      <c r="C470" s="7">
        <v>2535</v>
      </c>
      <c r="D470">
        <v>0.46165</v>
      </c>
      <c r="E470">
        <v>2.33569</v>
      </c>
    </row>
    <row r="471" spans="3:5" x14ac:dyDescent="0.3">
      <c r="C471" s="7">
        <v>2540</v>
      </c>
      <c r="D471">
        <v>0.47531000000000001</v>
      </c>
      <c r="E471">
        <v>2.3230200000000001</v>
      </c>
    </row>
    <row r="472" spans="3:5" x14ac:dyDescent="0.3">
      <c r="C472" s="7">
        <v>2545</v>
      </c>
      <c r="D472">
        <v>0.52422000000000002</v>
      </c>
      <c r="E472">
        <v>2.2804899999999999</v>
      </c>
    </row>
    <row r="473" spans="3:5" x14ac:dyDescent="0.3">
      <c r="C473" s="7">
        <v>2550</v>
      </c>
      <c r="D473">
        <v>0.37839</v>
      </c>
      <c r="E473">
        <v>2.4220600000000001</v>
      </c>
    </row>
    <row r="474" spans="3:5" x14ac:dyDescent="0.3">
      <c r="C474" s="7">
        <v>2555</v>
      </c>
      <c r="D474">
        <v>0.22464000000000001</v>
      </c>
      <c r="E474">
        <v>2.6485099999999999</v>
      </c>
    </row>
    <row r="475" spans="3:5" x14ac:dyDescent="0.3">
      <c r="C475" s="7">
        <v>2560</v>
      </c>
      <c r="D475">
        <v>0.37008999999999997</v>
      </c>
      <c r="E475">
        <v>2.4316900000000001</v>
      </c>
    </row>
    <row r="476" spans="3:5" x14ac:dyDescent="0.3">
      <c r="C476" s="7">
        <v>2565</v>
      </c>
      <c r="D476">
        <v>0.54537999999999998</v>
      </c>
      <c r="E476">
        <v>2.2633000000000001</v>
      </c>
    </row>
    <row r="477" spans="3:5" x14ac:dyDescent="0.3">
      <c r="C477" s="7">
        <v>2570</v>
      </c>
      <c r="D477">
        <v>0.48738999999999999</v>
      </c>
      <c r="E477">
        <v>2.3121299999999998</v>
      </c>
    </row>
    <row r="478" spans="3:5" x14ac:dyDescent="0.3">
      <c r="C478" s="7">
        <v>2575</v>
      </c>
      <c r="D478">
        <v>0.27822000000000002</v>
      </c>
      <c r="E478">
        <v>2.5556199999999998</v>
      </c>
    </row>
    <row r="479" spans="3:5" x14ac:dyDescent="0.3">
      <c r="C479" s="7">
        <v>2580</v>
      </c>
      <c r="D479">
        <v>0.22825999999999999</v>
      </c>
      <c r="E479">
        <v>2.6415700000000002</v>
      </c>
    </row>
    <row r="480" spans="3:5" x14ac:dyDescent="0.3">
      <c r="C480" s="7">
        <v>2585</v>
      </c>
      <c r="D480">
        <v>0.27290999999999999</v>
      </c>
      <c r="E480">
        <v>2.56399</v>
      </c>
    </row>
    <row r="481" spans="3:5" x14ac:dyDescent="0.3">
      <c r="C481" s="7">
        <v>2590</v>
      </c>
      <c r="D481">
        <v>0.36758000000000002</v>
      </c>
      <c r="E481">
        <v>2.43465</v>
      </c>
    </row>
    <row r="482" spans="3:5" x14ac:dyDescent="0.3">
      <c r="C482" s="7">
        <v>2595</v>
      </c>
      <c r="D482">
        <v>0.42875000000000002</v>
      </c>
      <c r="E482">
        <v>2.3677899999999998</v>
      </c>
    </row>
    <row r="483" spans="3:5" x14ac:dyDescent="0.3">
      <c r="C483" s="7">
        <v>2600</v>
      </c>
      <c r="D483">
        <v>0.45376</v>
      </c>
      <c r="E483">
        <v>2.3431799999999998</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BD3C-5E04-4B42-83B2-72A6AA5CBA29}">
  <dimension ref="A1:F22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25.6640625" customWidth="1"/>
    <col min="4" max="4" width="14.6640625" customWidth="1"/>
    <col min="5" max="5" width="15.6640625" customWidth="1"/>
    <col min="6" max="6" width="15.44140625" customWidth="1"/>
  </cols>
  <sheetData>
    <row r="1" spans="1:6" x14ac:dyDescent="0.3">
      <c r="C1" t="s">
        <v>26</v>
      </c>
    </row>
    <row r="2" spans="1:6" ht="42.6" customHeight="1" x14ac:dyDescent="0.3">
      <c r="C2" s="1" t="s">
        <v>28</v>
      </c>
      <c r="D2" s="11" t="s">
        <v>27</v>
      </c>
      <c r="E2" s="1"/>
      <c r="F2" s="2"/>
    </row>
    <row r="3" spans="1:6" x14ac:dyDescent="0.3">
      <c r="A3" s="14"/>
      <c r="B3" s="14"/>
      <c r="C3">
        <v>-530.00000000000023</v>
      </c>
      <c r="D3">
        <v>1.0869565217391304E-3</v>
      </c>
      <c r="E3" s="8"/>
    </row>
    <row r="4" spans="1:6" x14ac:dyDescent="0.3">
      <c r="A4" s="14"/>
      <c r="B4" s="14"/>
      <c r="C4">
        <v>-480.00000000000045</v>
      </c>
      <c r="D4">
        <v>1.4492753623188406E-3</v>
      </c>
      <c r="E4" s="8"/>
    </row>
    <row r="5" spans="1:6" x14ac:dyDescent="0.3">
      <c r="A5" s="14"/>
      <c r="B5" s="14"/>
      <c r="C5">
        <v>-430.00000000000063</v>
      </c>
      <c r="D5">
        <v>1.4492753623188406E-3</v>
      </c>
      <c r="E5" s="8"/>
    </row>
    <row r="6" spans="1:6" x14ac:dyDescent="0.3">
      <c r="A6" s="14"/>
      <c r="B6" s="14"/>
      <c r="C6">
        <v>-330.00000000000006</v>
      </c>
      <c r="D6">
        <v>1.4492753623188406E-3</v>
      </c>
      <c r="E6" s="8"/>
    </row>
    <row r="7" spans="1:6" x14ac:dyDescent="0.3">
      <c r="A7" s="13" t="s">
        <v>2</v>
      </c>
      <c r="B7" s="13"/>
      <c r="C7">
        <v>-230.00000000000043</v>
      </c>
      <c r="D7">
        <v>1.8115942028985507E-3</v>
      </c>
      <c r="E7" s="8"/>
    </row>
    <row r="8" spans="1:6" ht="15" customHeight="1" x14ac:dyDescent="0.3">
      <c r="A8" s="12" t="s">
        <v>29</v>
      </c>
      <c r="B8" s="12"/>
      <c r="C8">
        <v>-180.0000000000006</v>
      </c>
      <c r="D8">
        <v>2.1739130434782609E-3</v>
      </c>
      <c r="E8" s="8"/>
    </row>
    <row r="9" spans="1:6" x14ac:dyDescent="0.3">
      <c r="A9" s="12"/>
      <c r="B9" s="12"/>
      <c r="C9">
        <v>-129.99999999999989</v>
      </c>
      <c r="D9">
        <v>3.2608695652173916E-3</v>
      </c>
      <c r="E9" s="8"/>
    </row>
    <row r="10" spans="1:6" x14ac:dyDescent="0.3">
      <c r="A10" t="s">
        <v>1</v>
      </c>
      <c r="B10" s="1" t="s">
        <v>7</v>
      </c>
      <c r="C10">
        <v>-80.000000000000071</v>
      </c>
      <c r="D10">
        <v>7.6086956521739134E-3</v>
      </c>
      <c r="E10" s="8"/>
    </row>
    <row r="11" spans="1:6" x14ac:dyDescent="0.3">
      <c r="A11" s="15" t="s">
        <v>4</v>
      </c>
      <c r="B11" s="15"/>
      <c r="C11">
        <v>-60.000000000000497</v>
      </c>
      <c r="D11">
        <v>1.0869565217391304E-2</v>
      </c>
      <c r="E11" s="6"/>
    </row>
    <row r="12" spans="1:6" x14ac:dyDescent="0.3">
      <c r="A12" s="15"/>
      <c r="B12" s="15"/>
      <c r="C12">
        <v>-40.000000000000036</v>
      </c>
      <c r="D12">
        <v>2.5362318840579712E-2</v>
      </c>
      <c r="E12" s="6"/>
    </row>
    <row r="13" spans="1:6" x14ac:dyDescent="0.3">
      <c r="A13" s="15"/>
      <c r="B13" s="15"/>
      <c r="C13">
        <v>-30.000000000000249</v>
      </c>
      <c r="D13">
        <v>4.710144927536232E-2</v>
      </c>
      <c r="E13" s="6"/>
    </row>
    <row r="14" spans="1:6" x14ac:dyDescent="0.3">
      <c r="A14" s="15"/>
      <c r="B14" s="15"/>
      <c r="C14">
        <v>-20.000000000000462</v>
      </c>
      <c r="D14">
        <v>0.2757246376811594</v>
      </c>
      <c r="E14" s="6"/>
    </row>
    <row r="15" spans="1:6" x14ac:dyDescent="0.3">
      <c r="A15" s="15"/>
      <c r="B15" s="15"/>
      <c r="C15">
        <v>-15.000000000000568</v>
      </c>
      <c r="D15">
        <v>0.62681159420289856</v>
      </c>
      <c r="E15" s="6"/>
    </row>
    <row r="16" spans="1:6" x14ac:dyDescent="0.3">
      <c r="A16" s="15"/>
      <c r="B16" s="15"/>
      <c r="C16">
        <v>-10.000000000000675</v>
      </c>
      <c r="D16">
        <v>0.82246376811594202</v>
      </c>
      <c r="E16" s="6"/>
    </row>
    <row r="17" spans="1:5" ht="15" customHeight="1" x14ac:dyDescent="0.3">
      <c r="A17" s="15" t="s">
        <v>5</v>
      </c>
      <c r="B17" s="15"/>
      <c r="C17">
        <v>-4.9999999999998934</v>
      </c>
      <c r="D17">
        <v>0.96739130434782605</v>
      </c>
      <c r="E17" s="6"/>
    </row>
    <row r="18" spans="1:5" x14ac:dyDescent="0.3">
      <c r="A18" s="15"/>
      <c r="B18" s="15"/>
      <c r="C18">
        <v>0</v>
      </c>
      <c r="D18">
        <v>1</v>
      </c>
      <c r="E18" s="6"/>
    </row>
    <row r="19" spans="1:5" x14ac:dyDescent="0.3">
      <c r="A19" s="15"/>
      <c r="B19" s="15"/>
      <c r="C19">
        <v>4.9999999999998934</v>
      </c>
      <c r="D19">
        <v>0.97101449275362317</v>
      </c>
      <c r="E19" s="6"/>
    </row>
    <row r="20" spans="1:5" ht="14.4" customHeight="1" x14ac:dyDescent="0.3">
      <c r="A20" t="s">
        <v>3</v>
      </c>
      <c r="C20">
        <v>9.9999999999997868</v>
      </c>
      <c r="D20">
        <v>0.89130434782608692</v>
      </c>
      <c r="E20" s="6"/>
    </row>
    <row r="21" spans="1:5" x14ac:dyDescent="0.3">
      <c r="A21" s="14" t="s">
        <v>31</v>
      </c>
      <c r="B21" s="14"/>
      <c r="C21">
        <v>14.99999999999968</v>
      </c>
      <c r="D21">
        <v>0.53623188405797106</v>
      </c>
    </row>
    <row r="22" spans="1:5" x14ac:dyDescent="0.3">
      <c r="A22" s="14"/>
      <c r="B22" s="14"/>
      <c r="C22">
        <v>19.999999999999574</v>
      </c>
      <c r="D22">
        <v>0.29710144927536231</v>
      </c>
    </row>
    <row r="23" spans="1:5" x14ac:dyDescent="0.3">
      <c r="A23" s="14"/>
      <c r="B23" s="14"/>
      <c r="C23">
        <v>24.999999999999467</v>
      </c>
      <c r="D23">
        <v>0.14673913043478262</v>
      </c>
    </row>
    <row r="24" spans="1:5" x14ac:dyDescent="0.3">
      <c r="C24">
        <v>29.999999999999361</v>
      </c>
      <c r="D24">
        <v>7.8623188405797101E-2</v>
      </c>
    </row>
    <row r="25" spans="1:5" x14ac:dyDescent="0.3">
      <c r="C25">
        <v>40.000000000000036</v>
      </c>
      <c r="D25">
        <v>3.0072463768115943E-2</v>
      </c>
    </row>
    <row r="26" spans="1:5" x14ac:dyDescent="0.3">
      <c r="C26">
        <v>49.999999999999822</v>
      </c>
      <c r="D26">
        <v>1.6666666666666666E-2</v>
      </c>
    </row>
    <row r="27" spans="1:5" x14ac:dyDescent="0.3">
      <c r="C27">
        <v>59.999999999999609</v>
      </c>
      <c r="D27">
        <v>1.0869565217391304E-2</v>
      </c>
    </row>
    <row r="28" spans="1:5" x14ac:dyDescent="0.3">
      <c r="C28">
        <v>69.999999999999403</v>
      </c>
      <c r="D28">
        <v>8.3333333333333332E-3</v>
      </c>
    </row>
    <row r="29" spans="1:5" x14ac:dyDescent="0.3">
      <c r="C29">
        <v>80.000000000000071</v>
      </c>
      <c r="D29">
        <v>6.5217391304347831E-3</v>
      </c>
    </row>
    <row r="30" spans="1:5" x14ac:dyDescent="0.3">
      <c r="C30">
        <v>99.999999999999645</v>
      </c>
      <c r="D30">
        <v>4.7101449275362322E-3</v>
      </c>
    </row>
    <row r="31" spans="1:5" x14ac:dyDescent="0.3">
      <c r="C31">
        <v>120.00000000000011</v>
      </c>
      <c r="D31">
        <v>3.2608695652173916E-3</v>
      </c>
    </row>
    <row r="32" spans="1:5" x14ac:dyDescent="0.3">
      <c r="C32">
        <v>169.99999999999994</v>
      </c>
      <c r="D32">
        <v>2.5362318840579708E-3</v>
      </c>
    </row>
    <row r="33" spans="3:4" x14ac:dyDescent="0.3">
      <c r="C33">
        <v>219.99999999999974</v>
      </c>
      <c r="D33">
        <v>2.1739130434782609E-3</v>
      </c>
    </row>
    <row r="34" spans="3:4" x14ac:dyDescent="0.3">
      <c r="C34">
        <v>319.99999999999937</v>
      </c>
      <c r="D34">
        <v>1.8115942028985507E-3</v>
      </c>
    </row>
    <row r="35" spans="3:4" x14ac:dyDescent="0.3">
      <c r="C35">
        <v>469.99999999999977</v>
      </c>
      <c r="D35">
        <v>1.4492753623188406E-3</v>
      </c>
    </row>
    <row r="36" spans="3:4" x14ac:dyDescent="0.3">
      <c r="C36" s="4"/>
      <c r="D36" s="4"/>
    </row>
    <row r="37" spans="3:4" x14ac:dyDescent="0.3">
      <c r="C37" s="4"/>
      <c r="D37" s="4"/>
    </row>
    <row r="38" spans="3:4" x14ac:dyDescent="0.3">
      <c r="C38" s="4"/>
      <c r="D38" s="4"/>
    </row>
    <row r="39" spans="3:4" x14ac:dyDescent="0.3">
      <c r="C39" s="4"/>
      <c r="D39" s="4"/>
    </row>
    <row r="40" spans="3:4" x14ac:dyDescent="0.3">
      <c r="C40" s="4"/>
      <c r="D40" s="4"/>
    </row>
    <row r="41" spans="3:4" x14ac:dyDescent="0.3">
      <c r="C41" s="4"/>
      <c r="D41" s="4"/>
    </row>
    <row r="42" spans="3:4" x14ac:dyDescent="0.3">
      <c r="C42" s="4"/>
      <c r="D42" s="4"/>
    </row>
    <row r="43" spans="3:4" x14ac:dyDescent="0.3">
      <c r="C43" s="4"/>
      <c r="D43" s="4"/>
    </row>
    <row r="44" spans="3:4" x14ac:dyDescent="0.3">
      <c r="C44" s="4"/>
      <c r="D44" s="4"/>
    </row>
    <row r="45" spans="3:4" x14ac:dyDescent="0.3">
      <c r="C45" s="4"/>
      <c r="D45" s="4"/>
    </row>
    <row r="46" spans="3:4" x14ac:dyDescent="0.3">
      <c r="C46" s="4"/>
      <c r="D46" s="4"/>
    </row>
    <row r="47" spans="3:4" x14ac:dyDescent="0.3">
      <c r="C47" s="4"/>
      <c r="D47" s="4"/>
    </row>
    <row r="48" spans="3:4" x14ac:dyDescent="0.3">
      <c r="C48" s="4"/>
      <c r="D48" s="4"/>
    </row>
    <row r="49" spans="3:4" x14ac:dyDescent="0.3">
      <c r="C49" s="4"/>
      <c r="D49" s="4"/>
    </row>
    <row r="50" spans="3:4" x14ac:dyDescent="0.3">
      <c r="C50" s="4"/>
      <c r="D50" s="4"/>
    </row>
    <row r="51" spans="3:4" x14ac:dyDescent="0.3">
      <c r="C51" s="4"/>
      <c r="D51" s="4"/>
    </row>
    <row r="52" spans="3:4" x14ac:dyDescent="0.3">
      <c r="C52" s="4"/>
      <c r="D52" s="4"/>
    </row>
    <row r="53" spans="3:4" x14ac:dyDescent="0.3">
      <c r="C53" s="4"/>
      <c r="D53" s="4"/>
    </row>
    <row r="54" spans="3:4" x14ac:dyDescent="0.3">
      <c r="C54" s="4"/>
      <c r="D54" s="4"/>
    </row>
    <row r="55" spans="3:4" x14ac:dyDescent="0.3">
      <c r="C55" s="4"/>
      <c r="D55" s="4"/>
    </row>
    <row r="56" spans="3:4" x14ac:dyDescent="0.3">
      <c r="C56" s="4"/>
      <c r="D56" s="4"/>
    </row>
    <row r="57" spans="3:4" x14ac:dyDescent="0.3">
      <c r="C57" s="4"/>
      <c r="D57" s="4"/>
    </row>
    <row r="58" spans="3:4" x14ac:dyDescent="0.3">
      <c r="C58" s="4"/>
      <c r="D58" s="4"/>
    </row>
    <row r="59" spans="3:4" x14ac:dyDescent="0.3">
      <c r="C59" s="4"/>
      <c r="D59" s="4"/>
    </row>
    <row r="60" spans="3:4" x14ac:dyDescent="0.3">
      <c r="C60" s="4"/>
      <c r="D60" s="4"/>
    </row>
    <row r="61" spans="3:4" x14ac:dyDescent="0.3">
      <c r="C61" s="4"/>
      <c r="D61" s="4"/>
    </row>
    <row r="62" spans="3:4" x14ac:dyDescent="0.3">
      <c r="C62" s="4"/>
      <c r="D62" s="4"/>
    </row>
    <row r="63" spans="3:4" x14ac:dyDescent="0.3">
      <c r="C63" s="4"/>
      <c r="D63" s="4"/>
    </row>
    <row r="64" spans="3:4" x14ac:dyDescent="0.3">
      <c r="C64" s="4"/>
      <c r="D64" s="4"/>
    </row>
    <row r="65" spans="3:4" x14ac:dyDescent="0.3">
      <c r="C65" s="4"/>
      <c r="D65" s="4"/>
    </row>
    <row r="66" spans="3:4" x14ac:dyDescent="0.3">
      <c r="C66" s="4"/>
      <c r="D66" s="4"/>
    </row>
    <row r="67" spans="3:4" x14ac:dyDescent="0.3">
      <c r="C67" s="4"/>
      <c r="D67" s="4"/>
    </row>
    <row r="68" spans="3:4" x14ac:dyDescent="0.3">
      <c r="C68" s="4"/>
      <c r="D68" s="4"/>
    </row>
    <row r="69" spans="3:4" x14ac:dyDescent="0.3">
      <c r="C69" s="4"/>
      <c r="D69" s="4"/>
    </row>
    <row r="70" spans="3:4" x14ac:dyDescent="0.3">
      <c r="C70" s="4"/>
      <c r="D70" s="4"/>
    </row>
    <row r="71" spans="3:4" x14ac:dyDescent="0.3">
      <c r="C71" s="4"/>
      <c r="D71" s="4"/>
    </row>
    <row r="72" spans="3:4" x14ac:dyDescent="0.3">
      <c r="C72" s="4"/>
      <c r="D72" s="4"/>
    </row>
    <row r="73" spans="3:4" x14ac:dyDescent="0.3">
      <c r="C73" s="4"/>
      <c r="D73" s="4"/>
    </row>
    <row r="74" spans="3:4" x14ac:dyDescent="0.3">
      <c r="C74" s="4"/>
      <c r="D74" s="4"/>
    </row>
    <row r="75" spans="3:4" x14ac:dyDescent="0.3">
      <c r="C75" s="4"/>
      <c r="D75" s="4"/>
    </row>
    <row r="76" spans="3:4" x14ac:dyDescent="0.3">
      <c r="C76" s="4"/>
      <c r="D76" s="4"/>
    </row>
    <row r="77" spans="3:4" x14ac:dyDescent="0.3">
      <c r="C77" s="4"/>
      <c r="D77" s="4"/>
    </row>
    <row r="78" spans="3:4" x14ac:dyDescent="0.3">
      <c r="C78" s="4"/>
      <c r="D78" s="4"/>
    </row>
    <row r="79" spans="3:4" x14ac:dyDescent="0.3">
      <c r="C79" s="4"/>
      <c r="D79" s="4"/>
    </row>
    <row r="80" spans="3:4" x14ac:dyDescent="0.3">
      <c r="C80" s="4"/>
      <c r="D80" s="4"/>
    </row>
    <row r="81" spans="3:4" x14ac:dyDescent="0.3">
      <c r="C81" s="4"/>
      <c r="D81" s="4"/>
    </row>
    <row r="82" spans="3:4" x14ac:dyDescent="0.3">
      <c r="C82" s="4"/>
      <c r="D82" s="4"/>
    </row>
    <row r="83" spans="3:4" x14ac:dyDescent="0.3">
      <c r="C83" s="4"/>
      <c r="D83" s="4"/>
    </row>
    <row r="84" spans="3:4" x14ac:dyDescent="0.3">
      <c r="C84" s="4"/>
      <c r="D84" s="4"/>
    </row>
    <row r="85" spans="3:4" x14ac:dyDescent="0.3">
      <c r="C85" s="4"/>
      <c r="D85" s="4"/>
    </row>
    <row r="86" spans="3:4" x14ac:dyDescent="0.3">
      <c r="C86" s="4"/>
      <c r="D86" s="4"/>
    </row>
    <row r="87" spans="3:4" x14ac:dyDescent="0.3">
      <c r="C87" s="4"/>
      <c r="D87" s="4"/>
    </row>
    <row r="88" spans="3:4" x14ac:dyDescent="0.3">
      <c r="C88" s="4"/>
      <c r="D88" s="4"/>
    </row>
    <row r="89" spans="3:4" x14ac:dyDescent="0.3">
      <c r="C89" s="4"/>
      <c r="D89" s="4"/>
    </row>
    <row r="90" spans="3:4" x14ac:dyDescent="0.3">
      <c r="C90" s="4"/>
      <c r="D90" s="4"/>
    </row>
    <row r="91" spans="3:4" x14ac:dyDescent="0.3">
      <c r="C91" s="4"/>
      <c r="D91" s="4"/>
    </row>
    <row r="92" spans="3:4" x14ac:dyDescent="0.3">
      <c r="C92" s="4"/>
      <c r="D92" s="4"/>
    </row>
    <row r="93" spans="3:4" x14ac:dyDescent="0.3">
      <c r="C93" s="4"/>
      <c r="D93" s="4"/>
    </row>
    <row r="94" spans="3:4" x14ac:dyDescent="0.3">
      <c r="C94" s="4"/>
      <c r="D94" s="4"/>
    </row>
    <row r="95" spans="3:4" x14ac:dyDescent="0.3">
      <c r="C95" s="4"/>
      <c r="D95" s="4"/>
    </row>
    <row r="96" spans="3:4" x14ac:dyDescent="0.3">
      <c r="C96" s="4"/>
      <c r="D96" s="4"/>
    </row>
    <row r="97" spans="3:4" x14ac:dyDescent="0.3">
      <c r="C97" s="4"/>
      <c r="D97" s="4"/>
    </row>
    <row r="98" spans="3:4" x14ac:dyDescent="0.3">
      <c r="C98" s="4"/>
      <c r="D98" s="4"/>
    </row>
    <row r="99" spans="3:4" x14ac:dyDescent="0.3">
      <c r="C99" s="4"/>
      <c r="D99" s="4"/>
    </row>
    <row r="100" spans="3:4" x14ac:dyDescent="0.3">
      <c r="C100" s="4"/>
      <c r="D100" s="4"/>
    </row>
    <row r="101" spans="3:4" x14ac:dyDescent="0.3">
      <c r="C101" s="4"/>
      <c r="D101" s="4"/>
    </row>
    <row r="102" spans="3:4" x14ac:dyDescent="0.3">
      <c r="C102" s="4"/>
      <c r="D102" s="4"/>
    </row>
    <row r="103" spans="3:4" x14ac:dyDescent="0.3">
      <c r="C103" s="4"/>
      <c r="D103" s="4"/>
    </row>
    <row r="104" spans="3:4" x14ac:dyDescent="0.3">
      <c r="C104" s="4"/>
      <c r="D104" s="4"/>
    </row>
    <row r="105" spans="3:4" x14ac:dyDescent="0.3">
      <c r="C105" s="4"/>
      <c r="D105" s="4"/>
    </row>
    <row r="106" spans="3:4" x14ac:dyDescent="0.3">
      <c r="C106" s="4"/>
      <c r="D106" s="4"/>
    </row>
    <row r="107" spans="3:4" x14ac:dyDescent="0.3">
      <c r="C107" s="4"/>
      <c r="D107" s="4"/>
    </row>
    <row r="108" spans="3:4" x14ac:dyDescent="0.3">
      <c r="C108" s="4"/>
      <c r="D108" s="4"/>
    </row>
    <row r="109" spans="3:4" x14ac:dyDescent="0.3">
      <c r="C109" s="4"/>
      <c r="D109" s="4"/>
    </row>
    <row r="110" spans="3:4" x14ac:dyDescent="0.3">
      <c r="C110" s="4"/>
      <c r="D110" s="4"/>
    </row>
    <row r="111" spans="3:4" x14ac:dyDescent="0.3">
      <c r="C111" s="4"/>
      <c r="D111" s="4"/>
    </row>
    <row r="112" spans="3:4" x14ac:dyDescent="0.3">
      <c r="C112" s="4"/>
      <c r="D112" s="4"/>
    </row>
    <row r="113" spans="3:4" x14ac:dyDescent="0.3">
      <c r="C113" s="4"/>
      <c r="D113" s="4"/>
    </row>
    <row r="114" spans="3:4" x14ac:dyDescent="0.3">
      <c r="C114" s="4"/>
      <c r="D114" s="4"/>
    </row>
    <row r="115" spans="3:4" x14ac:dyDescent="0.3">
      <c r="C115" s="4"/>
      <c r="D115" s="4"/>
    </row>
    <row r="116" spans="3:4" x14ac:dyDescent="0.3">
      <c r="C116" s="4"/>
      <c r="D116" s="4"/>
    </row>
    <row r="117" spans="3:4" x14ac:dyDescent="0.3">
      <c r="C117" s="4"/>
      <c r="D117" s="4"/>
    </row>
    <row r="118" spans="3:4" x14ac:dyDescent="0.3">
      <c r="C118" s="4"/>
      <c r="D118" s="4"/>
    </row>
    <row r="119" spans="3:4" x14ac:dyDescent="0.3">
      <c r="C119" s="4"/>
      <c r="D119" s="4"/>
    </row>
    <row r="120" spans="3:4" x14ac:dyDescent="0.3">
      <c r="C120" s="4"/>
      <c r="D120" s="4"/>
    </row>
    <row r="121" spans="3:4" x14ac:dyDescent="0.3">
      <c r="C121" s="4"/>
      <c r="D121" s="4"/>
    </row>
    <row r="122" spans="3:4" x14ac:dyDescent="0.3">
      <c r="C122" s="4"/>
      <c r="D122" s="4"/>
    </row>
    <row r="123" spans="3:4" x14ac:dyDescent="0.3">
      <c r="C123" s="4"/>
      <c r="D123" s="4"/>
    </row>
    <row r="124" spans="3:4" x14ac:dyDescent="0.3">
      <c r="C124" s="4"/>
      <c r="D124" s="4"/>
    </row>
    <row r="125" spans="3:4" x14ac:dyDescent="0.3">
      <c r="C125" s="4"/>
      <c r="D125" s="4"/>
    </row>
    <row r="126" spans="3:4" x14ac:dyDescent="0.3">
      <c r="C126" s="4"/>
      <c r="D126" s="4"/>
    </row>
    <row r="127" spans="3:4" x14ac:dyDescent="0.3">
      <c r="C127" s="4"/>
      <c r="D127" s="4"/>
    </row>
    <row r="128" spans="3:4" x14ac:dyDescent="0.3">
      <c r="C128" s="4"/>
      <c r="D128" s="4"/>
    </row>
    <row r="129" spans="3:4" x14ac:dyDescent="0.3">
      <c r="C129" s="4"/>
      <c r="D129" s="4"/>
    </row>
    <row r="130" spans="3:4" x14ac:dyDescent="0.3">
      <c r="C130" s="4"/>
      <c r="D130" s="4"/>
    </row>
    <row r="131" spans="3:4" x14ac:dyDescent="0.3">
      <c r="C131" s="4"/>
      <c r="D131" s="4"/>
    </row>
    <row r="132" spans="3:4" x14ac:dyDescent="0.3">
      <c r="C132" s="4"/>
      <c r="D132" s="4"/>
    </row>
    <row r="133" spans="3:4" x14ac:dyDescent="0.3">
      <c r="C133" s="4"/>
      <c r="D133" s="4"/>
    </row>
    <row r="134" spans="3:4" x14ac:dyDescent="0.3">
      <c r="C134" s="4"/>
      <c r="D134" s="4"/>
    </row>
    <row r="135" spans="3:4" x14ac:dyDescent="0.3">
      <c r="C135" s="4"/>
      <c r="D135" s="4"/>
    </row>
    <row r="136" spans="3:4" x14ac:dyDescent="0.3">
      <c r="C136" s="4"/>
      <c r="D136" s="4"/>
    </row>
    <row r="137" spans="3:4" x14ac:dyDescent="0.3">
      <c r="C137" s="4"/>
      <c r="D137" s="4"/>
    </row>
    <row r="138" spans="3:4" x14ac:dyDescent="0.3">
      <c r="C138" s="4"/>
      <c r="D138" s="4"/>
    </row>
    <row r="139" spans="3:4" x14ac:dyDescent="0.3">
      <c r="C139" s="4"/>
      <c r="D139" s="4"/>
    </row>
    <row r="140" spans="3:4" x14ac:dyDescent="0.3">
      <c r="C140" s="4"/>
      <c r="D140" s="4"/>
    </row>
    <row r="141" spans="3:4" x14ac:dyDescent="0.3">
      <c r="C141" s="4"/>
      <c r="D141" s="4"/>
    </row>
    <row r="142" spans="3:4" x14ac:dyDescent="0.3">
      <c r="C142" s="4"/>
      <c r="D142" s="4"/>
    </row>
    <row r="143" spans="3:4" x14ac:dyDescent="0.3">
      <c r="C143" s="4"/>
      <c r="D143" s="4"/>
    </row>
    <row r="144" spans="3:4" x14ac:dyDescent="0.3">
      <c r="C144" s="4"/>
      <c r="D144" s="4"/>
    </row>
    <row r="145" spans="3:4" x14ac:dyDescent="0.3">
      <c r="C145" s="4"/>
      <c r="D145" s="4"/>
    </row>
    <row r="146" spans="3:4" x14ac:dyDescent="0.3">
      <c r="C146" s="4"/>
      <c r="D146" s="4"/>
    </row>
    <row r="147" spans="3:4" x14ac:dyDescent="0.3">
      <c r="C147" s="4"/>
      <c r="D147" s="4"/>
    </row>
    <row r="148" spans="3:4" x14ac:dyDescent="0.3">
      <c r="C148" s="4"/>
      <c r="D148" s="4"/>
    </row>
    <row r="149" spans="3:4" x14ac:dyDescent="0.3">
      <c r="C149" s="4"/>
      <c r="D149" s="4"/>
    </row>
    <row r="150" spans="3:4" x14ac:dyDescent="0.3">
      <c r="C150" s="4"/>
      <c r="D150" s="4"/>
    </row>
    <row r="151" spans="3:4" x14ac:dyDescent="0.3">
      <c r="C151" s="4"/>
      <c r="D151" s="4"/>
    </row>
    <row r="152" spans="3:4" x14ac:dyDescent="0.3">
      <c r="C152" s="4"/>
      <c r="D152" s="4"/>
    </row>
    <row r="153" spans="3:4" x14ac:dyDescent="0.3">
      <c r="C153" s="4"/>
      <c r="D153" s="4"/>
    </row>
    <row r="154" spans="3:4" x14ac:dyDescent="0.3">
      <c r="C154" s="4"/>
      <c r="D154" s="4"/>
    </row>
    <row r="155" spans="3:4" x14ac:dyDescent="0.3">
      <c r="C155" s="4"/>
      <c r="D155" s="4"/>
    </row>
    <row r="156" spans="3:4" x14ac:dyDescent="0.3">
      <c r="C156" s="4"/>
      <c r="D156" s="4"/>
    </row>
    <row r="157" spans="3:4" x14ac:dyDescent="0.3">
      <c r="C157" s="4"/>
      <c r="D157" s="4"/>
    </row>
    <row r="158" spans="3:4" x14ac:dyDescent="0.3">
      <c r="C158" s="4"/>
      <c r="D158" s="4"/>
    </row>
    <row r="159" spans="3:4" x14ac:dyDescent="0.3">
      <c r="C159" s="4"/>
      <c r="D159" s="4"/>
    </row>
    <row r="160" spans="3:4" x14ac:dyDescent="0.3">
      <c r="C160" s="4"/>
      <c r="D160" s="4"/>
    </row>
    <row r="161" spans="3:4" x14ac:dyDescent="0.3">
      <c r="C161" s="4"/>
      <c r="D161" s="4"/>
    </row>
    <row r="162" spans="3:4" x14ac:dyDescent="0.3">
      <c r="C162" s="4"/>
      <c r="D162" s="4"/>
    </row>
    <row r="163" spans="3:4" x14ac:dyDescent="0.3">
      <c r="C163" s="4"/>
      <c r="D163" s="4"/>
    </row>
    <row r="164" spans="3:4" x14ac:dyDescent="0.3">
      <c r="C164" s="4"/>
      <c r="D164" s="4"/>
    </row>
    <row r="165" spans="3:4" x14ac:dyDescent="0.3">
      <c r="C165" s="4"/>
      <c r="D165" s="4"/>
    </row>
    <row r="166" spans="3:4" x14ac:dyDescent="0.3">
      <c r="C166" s="4"/>
      <c r="D166" s="4"/>
    </row>
    <row r="167" spans="3:4" x14ac:dyDescent="0.3">
      <c r="C167" s="4"/>
      <c r="D167" s="4"/>
    </row>
    <row r="168" spans="3:4" x14ac:dyDescent="0.3">
      <c r="C168" s="4"/>
      <c r="D168" s="4"/>
    </row>
    <row r="169" spans="3:4" x14ac:dyDescent="0.3">
      <c r="C169" s="4"/>
      <c r="D169" s="4"/>
    </row>
    <row r="170" spans="3:4" x14ac:dyDescent="0.3">
      <c r="C170" s="4"/>
      <c r="D170" s="4"/>
    </row>
    <row r="171" spans="3:4" x14ac:dyDescent="0.3">
      <c r="C171" s="4"/>
      <c r="D171" s="4"/>
    </row>
    <row r="172" spans="3:4" x14ac:dyDescent="0.3">
      <c r="C172" s="4"/>
      <c r="D172" s="4"/>
    </row>
    <row r="173" spans="3:4" x14ac:dyDescent="0.3">
      <c r="C173" s="4"/>
      <c r="D173" s="4"/>
    </row>
    <row r="174" spans="3:4" x14ac:dyDescent="0.3">
      <c r="C174" s="4"/>
      <c r="D174" s="4"/>
    </row>
    <row r="175" spans="3:4" x14ac:dyDescent="0.3">
      <c r="C175" s="4"/>
      <c r="D175" s="4"/>
    </row>
    <row r="176" spans="3:4" x14ac:dyDescent="0.3">
      <c r="C176" s="4"/>
      <c r="D176" s="4"/>
    </row>
    <row r="177" spans="3:4" x14ac:dyDescent="0.3">
      <c r="C177" s="4"/>
      <c r="D177" s="4"/>
    </row>
    <row r="178" spans="3:4" x14ac:dyDescent="0.3">
      <c r="C178" s="4"/>
      <c r="D178" s="4"/>
    </row>
    <row r="179" spans="3:4" x14ac:dyDescent="0.3">
      <c r="C179" s="4"/>
      <c r="D179" s="4"/>
    </row>
    <row r="180" spans="3:4" x14ac:dyDescent="0.3">
      <c r="C180" s="4"/>
      <c r="D180" s="4"/>
    </row>
    <row r="181" spans="3:4" x14ac:dyDescent="0.3">
      <c r="C181" s="4"/>
      <c r="D181" s="4"/>
    </row>
    <row r="182" spans="3:4" x14ac:dyDescent="0.3">
      <c r="C182" s="4"/>
      <c r="D182" s="4"/>
    </row>
    <row r="183" spans="3:4" x14ac:dyDescent="0.3">
      <c r="C183" s="4"/>
      <c r="D183" s="4"/>
    </row>
    <row r="184" spans="3:4" x14ac:dyDescent="0.3">
      <c r="C184" s="4"/>
      <c r="D184" s="4"/>
    </row>
    <row r="185" spans="3:4" x14ac:dyDescent="0.3">
      <c r="C185" s="4"/>
      <c r="D185" s="4"/>
    </row>
    <row r="186" spans="3:4" x14ac:dyDescent="0.3">
      <c r="C186" s="4"/>
      <c r="D186" s="4"/>
    </row>
    <row r="187" spans="3:4" x14ac:dyDescent="0.3">
      <c r="C187" s="4"/>
      <c r="D187" s="4"/>
    </row>
    <row r="188" spans="3:4" x14ac:dyDescent="0.3">
      <c r="C188" s="4"/>
      <c r="D188" s="4"/>
    </row>
    <row r="189" spans="3:4" x14ac:dyDescent="0.3">
      <c r="C189" s="4"/>
      <c r="D189" s="4"/>
    </row>
    <row r="190" spans="3:4" x14ac:dyDescent="0.3">
      <c r="C190" s="4"/>
      <c r="D190" s="4"/>
    </row>
    <row r="191" spans="3:4" x14ac:dyDescent="0.3">
      <c r="C191" s="4"/>
      <c r="D191" s="4"/>
    </row>
    <row r="192" spans="3:4" x14ac:dyDescent="0.3">
      <c r="C192" s="4"/>
      <c r="D192" s="4"/>
    </row>
    <row r="193" spans="3:4" x14ac:dyDescent="0.3">
      <c r="C193" s="4"/>
      <c r="D193" s="4"/>
    </row>
    <row r="194" spans="3:4" x14ac:dyDescent="0.3">
      <c r="C194" s="4"/>
      <c r="D194" s="4"/>
    </row>
    <row r="195" spans="3:4" x14ac:dyDescent="0.3">
      <c r="C195" s="4"/>
      <c r="D195" s="4"/>
    </row>
    <row r="196" spans="3:4" x14ac:dyDescent="0.3">
      <c r="C196" s="4"/>
      <c r="D196" s="4"/>
    </row>
    <row r="197" spans="3:4" x14ac:dyDescent="0.3">
      <c r="C197" s="4"/>
      <c r="D197" s="4"/>
    </row>
    <row r="198" spans="3:4" x14ac:dyDescent="0.3">
      <c r="C198" s="4"/>
      <c r="D198" s="4"/>
    </row>
    <row r="199" spans="3:4" x14ac:dyDescent="0.3">
      <c r="C199" s="4"/>
      <c r="D199" s="4"/>
    </row>
    <row r="200" spans="3:4" x14ac:dyDescent="0.3">
      <c r="C200" s="4"/>
      <c r="D200" s="4"/>
    </row>
    <row r="201" spans="3:4" x14ac:dyDescent="0.3">
      <c r="C201" s="4"/>
      <c r="D201" s="4"/>
    </row>
    <row r="202" spans="3:4" x14ac:dyDescent="0.3">
      <c r="C202" s="4"/>
      <c r="D202" s="4"/>
    </row>
    <row r="203" spans="3:4" x14ac:dyDescent="0.3">
      <c r="C203" s="4"/>
      <c r="D203" s="4"/>
    </row>
    <row r="204" spans="3:4" x14ac:dyDescent="0.3">
      <c r="C204" s="4"/>
      <c r="D204" s="4"/>
    </row>
    <row r="205" spans="3:4" x14ac:dyDescent="0.3">
      <c r="C205" s="4"/>
      <c r="D205" s="4"/>
    </row>
    <row r="206" spans="3:4" x14ac:dyDescent="0.3">
      <c r="C206" s="4"/>
      <c r="D206" s="4"/>
    </row>
    <row r="207" spans="3:4" x14ac:dyDescent="0.3">
      <c r="C207" s="4"/>
      <c r="D207" s="4"/>
    </row>
    <row r="208" spans="3:4" x14ac:dyDescent="0.3">
      <c r="C208" s="4"/>
      <c r="D208" s="4"/>
    </row>
    <row r="209" spans="3:4" x14ac:dyDescent="0.3">
      <c r="C209" s="4"/>
      <c r="D209" s="4"/>
    </row>
    <row r="210" spans="3:4" x14ac:dyDescent="0.3">
      <c r="C210" s="4"/>
      <c r="D210" s="4"/>
    </row>
    <row r="211" spans="3:4" x14ac:dyDescent="0.3">
      <c r="C211" s="4"/>
      <c r="D211" s="4"/>
    </row>
    <row r="212" spans="3:4" x14ac:dyDescent="0.3">
      <c r="C212" s="4"/>
      <c r="D212" s="4"/>
    </row>
    <row r="213" spans="3:4" x14ac:dyDescent="0.3">
      <c r="C213" s="4"/>
      <c r="D213" s="4"/>
    </row>
    <row r="214" spans="3:4" x14ac:dyDescent="0.3">
      <c r="C214" s="4"/>
      <c r="D214" s="4"/>
    </row>
    <row r="215" spans="3:4" x14ac:dyDescent="0.3">
      <c r="C215" s="4"/>
      <c r="D215" s="4"/>
    </row>
    <row r="216" spans="3:4" x14ac:dyDescent="0.3">
      <c r="C216" s="4"/>
      <c r="D216" s="4"/>
    </row>
    <row r="217" spans="3:4" x14ac:dyDescent="0.3">
      <c r="C217" s="4"/>
      <c r="D217" s="4"/>
    </row>
    <row r="218" spans="3:4" x14ac:dyDescent="0.3">
      <c r="C218" s="4"/>
      <c r="D218" s="4"/>
    </row>
    <row r="219" spans="3:4" x14ac:dyDescent="0.3">
      <c r="C219" s="4"/>
      <c r="D219" s="4"/>
    </row>
    <row r="220" spans="3:4" x14ac:dyDescent="0.3">
      <c r="C220" s="4"/>
      <c r="D220" s="4"/>
    </row>
    <row r="221" spans="3:4" x14ac:dyDescent="0.3">
      <c r="C221" s="4"/>
      <c r="D221" s="4"/>
    </row>
    <row r="222" spans="3:4" x14ac:dyDescent="0.3">
      <c r="C222" s="4"/>
      <c r="D222" s="4"/>
    </row>
    <row r="223" spans="3:4" x14ac:dyDescent="0.3">
      <c r="C223" s="4"/>
      <c r="D223" s="4"/>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C635-1A37-4EC8-B4C1-884EC814724B}">
  <dimension ref="A1:M22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25.6640625" customWidth="1"/>
    <col min="4" max="4" width="14.6640625" customWidth="1"/>
    <col min="5" max="5" width="15.6640625" customWidth="1"/>
    <col min="6" max="6" width="15.44140625" customWidth="1"/>
  </cols>
  <sheetData>
    <row r="1" spans="1:6" x14ac:dyDescent="0.3">
      <c r="C1" t="s">
        <v>32</v>
      </c>
    </row>
    <row r="2" spans="1:6" ht="34.5" customHeight="1" x14ac:dyDescent="0.3">
      <c r="C2" s="1" t="s">
        <v>17</v>
      </c>
      <c r="D2" s="1" t="s">
        <v>16</v>
      </c>
      <c r="E2" s="1" t="s">
        <v>13</v>
      </c>
      <c r="F2" s="2"/>
    </row>
    <row r="3" spans="1:6" x14ac:dyDescent="0.3">
      <c r="A3" s="14"/>
      <c r="B3" s="14"/>
      <c r="C3" s="8">
        <v>64.611940298507463</v>
      </c>
      <c r="D3" s="9">
        <v>250</v>
      </c>
      <c r="E3" s="8">
        <f>D$3*(C3/C$3)^2</f>
        <v>250</v>
      </c>
    </row>
    <row r="4" spans="1:6" x14ac:dyDescent="0.3">
      <c r="A4" s="14"/>
      <c r="B4" s="14"/>
      <c r="C4" s="8">
        <v>58.208955223880594</v>
      </c>
      <c r="D4" s="9">
        <v>200</v>
      </c>
      <c r="E4" s="8">
        <f t="shared" ref="E4:E10" si="0">D$3*(C4/C$3)^2</f>
        <v>202.90560831101368</v>
      </c>
    </row>
    <row r="5" spans="1:6" x14ac:dyDescent="0.3">
      <c r="A5" s="14"/>
      <c r="B5" s="14"/>
      <c r="C5" s="8">
        <v>48.507462686567166</v>
      </c>
      <c r="D5" s="9">
        <v>140</v>
      </c>
      <c r="E5" s="8">
        <f t="shared" si="0"/>
        <v>140.906672438204</v>
      </c>
    </row>
    <row r="6" spans="1:6" x14ac:dyDescent="0.3">
      <c r="A6" s="14"/>
      <c r="B6" s="14"/>
      <c r="C6" s="8">
        <v>39</v>
      </c>
      <c r="D6" s="9">
        <v>91.6</v>
      </c>
      <c r="E6" s="8">
        <f t="shared" si="0"/>
        <v>91.084327570814068</v>
      </c>
    </row>
    <row r="7" spans="1:6" x14ac:dyDescent="0.3">
      <c r="A7" s="13" t="s">
        <v>2</v>
      </c>
      <c r="B7" s="13"/>
      <c r="C7" s="8">
        <v>29.104477611940297</v>
      </c>
      <c r="D7" s="9">
        <v>52</v>
      </c>
      <c r="E7" s="8">
        <f t="shared" si="0"/>
        <v>50.72640207775342</v>
      </c>
    </row>
    <row r="8" spans="1:6" x14ac:dyDescent="0.3">
      <c r="A8" s="12" t="s">
        <v>20</v>
      </c>
      <c r="B8" s="12"/>
      <c r="C8" s="8">
        <v>19.567910447761196</v>
      </c>
      <c r="D8" s="9">
        <v>23.9</v>
      </c>
      <c r="E8" s="8">
        <f t="shared" si="0"/>
        <v>22.929962620277944</v>
      </c>
    </row>
    <row r="9" spans="1:6" x14ac:dyDescent="0.3">
      <c r="A9" s="12"/>
      <c r="B9" s="12"/>
      <c r="C9" s="8">
        <v>9.7014925373134329</v>
      </c>
      <c r="D9" s="9">
        <v>6.5</v>
      </c>
      <c r="E9" s="8">
        <f t="shared" si="0"/>
        <v>5.6362668975281585</v>
      </c>
    </row>
    <row r="10" spans="1:6" x14ac:dyDescent="0.3">
      <c r="A10" t="s">
        <v>1</v>
      </c>
      <c r="B10" s="1" t="s">
        <v>7</v>
      </c>
      <c r="C10" s="8">
        <v>4.5888059701492541</v>
      </c>
      <c r="D10" s="9">
        <v>1.6</v>
      </c>
      <c r="E10" s="8">
        <f t="shared" si="0"/>
        <v>1.2609963567170774</v>
      </c>
    </row>
    <row r="11" spans="1:6" x14ac:dyDescent="0.3">
      <c r="A11" s="15" t="s">
        <v>4</v>
      </c>
      <c r="B11" s="15"/>
      <c r="C11" s="4"/>
      <c r="D11" s="4"/>
      <c r="E11" s="6"/>
    </row>
    <row r="12" spans="1:6" x14ac:dyDescent="0.3">
      <c r="A12" s="15"/>
      <c r="B12" s="15"/>
      <c r="C12" s="4"/>
      <c r="D12" s="4"/>
      <c r="E12" s="6"/>
    </row>
    <row r="13" spans="1:6" x14ac:dyDescent="0.3">
      <c r="A13" s="15"/>
      <c r="B13" s="15"/>
      <c r="C13" s="4"/>
      <c r="D13" s="4"/>
      <c r="E13" s="6"/>
    </row>
    <row r="14" spans="1:6" x14ac:dyDescent="0.3">
      <c r="A14" s="15"/>
      <c r="B14" s="15"/>
      <c r="C14" s="4"/>
      <c r="D14" s="4"/>
      <c r="E14" s="6"/>
    </row>
    <row r="15" spans="1:6" x14ac:dyDescent="0.3">
      <c r="A15" s="15"/>
      <c r="B15" s="15"/>
      <c r="C15" s="4"/>
      <c r="D15" s="4"/>
      <c r="E15" s="6"/>
    </row>
    <row r="16" spans="1:6" x14ac:dyDescent="0.3">
      <c r="A16" s="15"/>
      <c r="B16" s="15"/>
      <c r="C16" s="4"/>
      <c r="D16" s="4"/>
      <c r="E16" s="6"/>
    </row>
    <row r="17" spans="1:13" ht="15" customHeight="1" x14ac:dyDescent="0.3">
      <c r="A17" s="15" t="s">
        <v>5</v>
      </c>
      <c r="B17" s="15"/>
      <c r="C17" s="4"/>
      <c r="D17" s="4"/>
      <c r="E17" s="6"/>
    </row>
    <row r="18" spans="1:13" x14ac:dyDescent="0.3">
      <c r="A18" s="15"/>
      <c r="B18" s="15"/>
      <c r="C18" s="4"/>
      <c r="D18" s="4"/>
      <c r="E18" s="6"/>
    </row>
    <row r="19" spans="1:13" x14ac:dyDescent="0.3">
      <c r="A19" s="15"/>
      <c r="B19" s="15"/>
      <c r="C19" s="4"/>
      <c r="D19" s="4"/>
      <c r="E19" s="6"/>
    </row>
    <row r="20" spans="1:13" ht="14.4" customHeight="1" x14ac:dyDescent="0.3">
      <c r="A20" t="s">
        <v>3</v>
      </c>
      <c r="C20" s="4"/>
      <c r="D20" s="4"/>
      <c r="E20" s="6"/>
      <c r="F20" s="12" t="s">
        <v>18</v>
      </c>
      <c r="G20" s="12"/>
      <c r="H20" s="12"/>
      <c r="I20" s="12"/>
      <c r="J20" s="12"/>
      <c r="K20" s="12"/>
      <c r="L20" s="12"/>
      <c r="M20" s="12"/>
    </row>
    <row r="21" spans="1:13" x14ac:dyDescent="0.3">
      <c r="A21" s="12" t="s">
        <v>25</v>
      </c>
      <c r="B21" s="12"/>
      <c r="C21" s="4"/>
      <c r="D21" s="4"/>
      <c r="F21" s="12"/>
      <c r="G21" s="12"/>
      <c r="H21" s="12"/>
      <c r="I21" s="12"/>
      <c r="J21" s="12"/>
      <c r="K21" s="12"/>
      <c r="L21" s="12"/>
      <c r="M21" s="12"/>
    </row>
    <row r="22" spans="1:13" x14ac:dyDescent="0.3">
      <c r="A22" s="12"/>
      <c r="B22" s="12"/>
      <c r="C22" s="4"/>
      <c r="D22" s="4"/>
      <c r="F22" s="12"/>
      <c r="G22" s="12"/>
      <c r="H22" s="12"/>
      <c r="I22" s="12"/>
      <c r="J22" s="12"/>
      <c r="K22" s="12"/>
      <c r="L22" s="12"/>
      <c r="M22" s="12"/>
    </row>
    <row r="23" spans="1:13" x14ac:dyDescent="0.3">
      <c r="A23" s="12"/>
      <c r="B23" s="12"/>
      <c r="C23" s="4"/>
      <c r="D23" s="4"/>
      <c r="F23" s="12"/>
      <c r="G23" s="12"/>
      <c r="H23" s="12"/>
      <c r="I23" s="12"/>
      <c r="J23" s="12"/>
      <c r="K23" s="12"/>
      <c r="L23" s="12"/>
      <c r="M23" s="12"/>
    </row>
    <row r="24" spans="1:13" x14ac:dyDescent="0.3">
      <c r="C24" s="4"/>
      <c r="D24" s="4"/>
      <c r="F24" s="12"/>
      <c r="G24" s="12"/>
      <c r="H24" s="12"/>
      <c r="I24" s="12"/>
      <c r="J24" s="12"/>
      <c r="K24" s="12"/>
      <c r="L24" s="12"/>
      <c r="M24" s="12"/>
    </row>
    <row r="25" spans="1:13" x14ac:dyDescent="0.3">
      <c r="C25" s="4"/>
      <c r="D25" s="4"/>
      <c r="F25" s="12"/>
      <c r="G25" s="12"/>
      <c r="H25" s="12"/>
      <c r="I25" s="12"/>
      <c r="J25" s="12"/>
      <c r="K25" s="12"/>
      <c r="L25" s="12"/>
      <c r="M25" s="12"/>
    </row>
    <row r="26" spans="1:13" x14ac:dyDescent="0.3">
      <c r="C26" s="4"/>
      <c r="D26" s="4"/>
      <c r="F26" s="12"/>
      <c r="G26" s="12"/>
      <c r="H26" s="12"/>
      <c r="I26" s="12"/>
      <c r="J26" s="12"/>
      <c r="K26" s="12"/>
      <c r="L26" s="12"/>
      <c r="M26" s="12"/>
    </row>
    <row r="27" spans="1:13" x14ac:dyDescent="0.3">
      <c r="C27" s="4"/>
      <c r="D27" s="4"/>
      <c r="F27" s="12"/>
      <c r="G27" s="12"/>
      <c r="H27" s="12"/>
      <c r="I27" s="12"/>
      <c r="J27" s="12"/>
      <c r="K27" s="12"/>
      <c r="L27" s="12"/>
      <c r="M27" s="12"/>
    </row>
    <row r="28" spans="1:13" x14ac:dyDescent="0.3">
      <c r="C28" s="4"/>
      <c r="D28" s="4"/>
      <c r="F28" s="12"/>
      <c r="G28" s="12"/>
      <c r="H28" s="12"/>
      <c r="I28" s="12"/>
      <c r="J28" s="12"/>
      <c r="K28" s="12"/>
      <c r="L28" s="12"/>
      <c r="M28" s="12"/>
    </row>
    <row r="29" spans="1:13" x14ac:dyDescent="0.3">
      <c r="C29" s="4"/>
      <c r="D29" s="4"/>
      <c r="F29" s="12"/>
      <c r="G29" s="12"/>
      <c r="H29" s="12"/>
      <c r="I29" s="12"/>
      <c r="J29" s="12"/>
      <c r="K29" s="12"/>
      <c r="L29" s="12"/>
      <c r="M29" s="12"/>
    </row>
    <row r="30" spans="1:13" x14ac:dyDescent="0.3">
      <c r="C30" s="4"/>
      <c r="D30" s="4"/>
      <c r="F30" s="12"/>
      <c r="G30" s="12"/>
      <c r="H30" s="12"/>
      <c r="I30" s="12"/>
      <c r="J30" s="12"/>
      <c r="K30" s="12"/>
      <c r="L30" s="12"/>
      <c r="M30" s="12"/>
    </row>
    <row r="31" spans="1:13" x14ac:dyDescent="0.3">
      <c r="C31" s="4"/>
      <c r="D31" s="4"/>
    </row>
    <row r="32" spans="1:13" x14ac:dyDescent="0.3">
      <c r="C32" s="4"/>
      <c r="D32" s="4"/>
    </row>
    <row r="33" spans="3:4" x14ac:dyDescent="0.3">
      <c r="C33" s="4"/>
      <c r="D33" s="4"/>
    </row>
    <row r="34" spans="3:4" x14ac:dyDescent="0.3">
      <c r="C34" s="4"/>
      <c r="D34" s="4"/>
    </row>
    <row r="35" spans="3:4" x14ac:dyDescent="0.3">
      <c r="C35" s="4"/>
      <c r="D35" s="4"/>
    </row>
    <row r="36" spans="3:4" x14ac:dyDescent="0.3">
      <c r="C36" s="4"/>
      <c r="D36" s="4"/>
    </row>
    <row r="37" spans="3:4" x14ac:dyDescent="0.3">
      <c r="C37" s="4"/>
      <c r="D37" s="4"/>
    </row>
    <row r="38" spans="3:4" x14ac:dyDescent="0.3">
      <c r="C38" s="4"/>
      <c r="D38" s="4"/>
    </row>
    <row r="39" spans="3:4" x14ac:dyDescent="0.3">
      <c r="C39" s="4"/>
      <c r="D39" s="4"/>
    </row>
    <row r="40" spans="3:4" x14ac:dyDescent="0.3">
      <c r="C40" s="4"/>
      <c r="D40" s="4"/>
    </row>
    <row r="41" spans="3:4" x14ac:dyDescent="0.3">
      <c r="C41" s="4"/>
      <c r="D41" s="4"/>
    </row>
    <row r="42" spans="3:4" x14ac:dyDescent="0.3">
      <c r="C42" s="4"/>
      <c r="D42" s="4"/>
    </row>
    <row r="43" spans="3:4" x14ac:dyDescent="0.3">
      <c r="C43" s="4"/>
      <c r="D43" s="4"/>
    </row>
    <row r="44" spans="3:4" x14ac:dyDescent="0.3">
      <c r="C44" s="4"/>
      <c r="D44" s="4"/>
    </row>
    <row r="45" spans="3:4" x14ac:dyDescent="0.3">
      <c r="C45" s="4"/>
      <c r="D45" s="4"/>
    </row>
    <row r="46" spans="3:4" x14ac:dyDescent="0.3">
      <c r="C46" s="4"/>
      <c r="D46" s="4"/>
    </row>
    <row r="47" spans="3:4" x14ac:dyDescent="0.3">
      <c r="C47" s="4"/>
      <c r="D47" s="4"/>
    </row>
    <row r="48" spans="3:4" x14ac:dyDescent="0.3">
      <c r="C48" s="4"/>
      <c r="D48" s="4"/>
    </row>
    <row r="49" spans="3:4" x14ac:dyDescent="0.3">
      <c r="C49" s="4"/>
      <c r="D49" s="4"/>
    </row>
    <row r="50" spans="3:4" x14ac:dyDescent="0.3">
      <c r="C50" s="4"/>
      <c r="D50" s="4"/>
    </row>
    <row r="51" spans="3:4" x14ac:dyDescent="0.3">
      <c r="C51" s="4"/>
      <c r="D51" s="4"/>
    </row>
    <row r="52" spans="3:4" x14ac:dyDescent="0.3">
      <c r="C52" s="4"/>
      <c r="D52" s="4"/>
    </row>
    <row r="53" spans="3:4" x14ac:dyDescent="0.3">
      <c r="C53" s="4"/>
      <c r="D53" s="4"/>
    </row>
    <row r="54" spans="3:4" x14ac:dyDescent="0.3">
      <c r="C54" s="4"/>
      <c r="D54" s="4"/>
    </row>
    <row r="55" spans="3:4" x14ac:dyDescent="0.3">
      <c r="C55" s="4"/>
      <c r="D55" s="4"/>
    </row>
    <row r="56" spans="3:4" x14ac:dyDescent="0.3">
      <c r="C56" s="4"/>
      <c r="D56" s="4"/>
    </row>
    <row r="57" spans="3:4" x14ac:dyDescent="0.3">
      <c r="C57" s="4"/>
      <c r="D57" s="4"/>
    </row>
    <row r="58" spans="3:4" x14ac:dyDescent="0.3">
      <c r="C58" s="4"/>
      <c r="D58" s="4"/>
    </row>
    <row r="59" spans="3:4" x14ac:dyDescent="0.3">
      <c r="C59" s="4"/>
      <c r="D59" s="4"/>
    </row>
    <row r="60" spans="3:4" x14ac:dyDescent="0.3">
      <c r="C60" s="4"/>
      <c r="D60" s="4"/>
    </row>
    <row r="61" spans="3:4" x14ac:dyDescent="0.3">
      <c r="C61" s="4"/>
      <c r="D61" s="4"/>
    </row>
    <row r="62" spans="3:4" x14ac:dyDescent="0.3">
      <c r="C62" s="4"/>
      <c r="D62" s="4"/>
    </row>
    <row r="63" spans="3:4" x14ac:dyDescent="0.3">
      <c r="C63" s="4"/>
      <c r="D63" s="4"/>
    </row>
    <row r="64" spans="3:4" x14ac:dyDescent="0.3">
      <c r="C64" s="4"/>
      <c r="D64" s="4"/>
    </row>
    <row r="65" spans="3:4" x14ac:dyDescent="0.3">
      <c r="C65" s="4"/>
      <c r="D65" s="4"/>
    </row>
    <row r="66" spans="3:4" x14ac:dyDescent="0.3">
      <c r="C66" s="4"/>
      <c r="D66" s="4"/>
    </row>
    <row r="67" spans="3:4" x14ac:dyDescent="0.3">
      <c r="C67" s="4"/>
      <c r="D67" s="4"/>
    </row>
    <row r="68" spans="3:4" x14ac:dyDescent="0.3">
      <c r="C68" s="4"/>
      <c r="D68" s="4"/>
    </row>
    <row r="69" spans="3:4" x14ac:dyDescent="0.3">
      <c r="C69" s="4"/>
      <c r="D69" s="4"/>
    </row>
    <row r="70" spans="3:4" x14ac:dyDescent="0.3">
      <c r="C70" s="4"/>
      <c r="D70" s="4"/>
    </row>
    <row r="71" spans="3:4" x14ac:dyDescent="0.3">
      <c r="C71" s="4"/>
      <c r="D71" s="4"/>
    </row>
    <row r="72" spans="3:4" x14ac:dyDescent="0.3">
      <c r="C72" s="4"/>
      <c r="D72" s="4"/>
    </row>
    <row r="73" spans="3:4" x14ac:dyDescent="0.3">
      <c r="C73" s="4"/>
      <c r="D73" s="4"/>
    </row>
    <row r="74" spans="3:4" x14ac:dyDescent="0.3">
      <c r="C74" s="4"/>
      <c r="D74" s="4"/>
    </row>
    <row r="75" spans="3:4" x14ac:dyDescent="0.3">
      <c r="C75" s="4"/>
      <c r="D75" s="4"/>
    </row>
    <row r="76" spans="3:4" x14ac:dyDescent="0.3">
      <c r="C76" s="4"/>
      <c r="D76" s="4"/>
    </row>
    <row r="77" spans="3:4" x14ac:dyDescent="0.3">
      <c r="C77" s="4"/>
      <c r="D77" s="4"/>
    </row>
    <row r="78" spans="3:4" x14ac:dyDescent="0.3">
      <c r="C78" s="4"/>
      <c r="D78" s="4"/>
    </row>
    <row r="79" spans="3:4" x14ac:dyDescent="0.3">
      <c r="C79" s="4"/>
      <c r="D79" s="4"/>
    </row>
    <row r="80" spans="3:4" x14ac:dyDescent="0.3">
      <c r="C80" s="4"/>
      <c r="D80" s="4"/>
    </row>
    <row r="81" spans="3:4" x14ac:dyDescent="0.3">
      <c r="C81" s="4"/>
      <c r="D81" s="4"/>
    </row>
    <row r="82" spans="3:4" x14ac:dyDescent="0.3">
      <c r="C82" s="4"/>
      <c r="D82" s="4"/>
    </row>
    <row r="83" spans="3:4" x14ac:dyDescent="0.3">
      <c r="C83" s="4"/>
      <c r="D83" s="4"/>
    </row>
    <row r="84" spans="3:4" x14ac:dyDescent="0.3">
      <c r="C84" s="4"/>
      <c r="D84" s="4"/>
    </row>
    <row r="85" spans="3:4" x14ac:dyDescent="0.3">
      <c r="C85" s="4"/>
      <c r="D85" s="4"/>
    </row>
    <row r="86" spans="3:4" x14ac:dyDescent="0.3">
      <c r="C86" s="4"/>
      <c r="D86" s="4"/>
    </row>
    <row r="87" spans="3:4" x14ac:dyDescent="0.3">
      <c r="C87" s="4"/>
      <c r="D87" s="4"/>
    </row>
    <row r="88" spans="3:4" x14ac:dyDescent="0.3">
      <c r="C88" s="4"/>
      <c r="D88" s="4"/>
    </row>
    <row r="89" spans="3:4" x14ac:dyDescent="0.3">
      <c r="C89" s="4"/>
      <c r="D89" s="4"/>
    </row>
    <row r="90" spans="3:4" x14ac:dyDescent="0.3">
      <c r="C90" s="4"/>
      <c r="D90" s="4"/>
    </row>
    <row r="91" spans="3:4" x14ac:dyDescent="0.3">
      <c r="C91" s="4"/>
      <c r="D91" s="4"/>
    </row>
    <row r="92" spans="3:4" x14ac:dyDescent="0.3">
      <c r="C92" s="4"/>
      <c r="D92" s="4"/>
    </row>
    <row r="93" spans="3:4" x14ac:dyDescent="0.3">
      <c r="C93" s="4"/>
      <c r="D93" s="4"/>
    </row>
    <row r="94" spans="3:4" x14ac:dyDescent="0.3">
      <c r="C94" s="4"/>
      <c r="D94" s="4"/>
    </row>
    <row r="95" spans="3:4" x14ac:dyDescent="0.3">
      <c r="C95" s="4"/>
      <c r="D95" s="4"/>
    </row>
    <row r="96" spans="3:4" x14ac:dyDescent="0.3">
      <c r="C96" s="4"/>
      <c r="D96" s="4"/>
    </row>
    <row r="97" spans="3:4" x14ac:dyDescent="0.3">
      <c r="C97" s="4"/>
      <c r="D97" s="4"/>
    </row>
    <row r="98" spans="3:4" x14ac:dyDescent="0.3">
      <c r="C98" s="4"/>
      <c r="D98" s="4"/>
    </row>
    <row r="99" spans="3:4" x14ac:dyDescent="0.3">
      <c r="C99" s="4"/>
      <c r="D99" s="4"/>
    </row>
    <row r="100" spans="3:4" x14ac:dyDescent="0.3">
      <c r="C100" s="4"/>
      <c r="D100" s="4"/>
    </row>
    <row r="101" spans="3:4" x14ac:dyDescent="0.3">
      <c r="C101" s="4"/>
      <c r="D101" s="4"/>
    </row>
    <row r="102" spans="3:4" x14ac:dyDescent="0.3">
      <c r="C102" s="4"/>
      <c r="D102" s="4"/>
    </row>
    <row r="103" spans="3:4" x14ac:dyDescent="0.3">
      <c r="C103" s="4"/>
      <c r="D103" s="4"/>
    </row>
    <row r="104" spans="3:4" x14ac:dyDescent="0.3">
      <c r="C104" s="4"/>
      <c r="D104" s="4"/>
    </row>
    <row r="105" spans="3:4" x14ac:dyDescent="0.3">
      <c r="C105" s="4"/>
      <c r="D105" s="4"/>
    </row>
    <row r="106" spans="3:4" x14ac:dyDescent="0.3">
      <c r="C106" s="4"/>
      <c r="D106" s="4"/>
    </row>
    <row r="107" spans="3:4" x14ac:dyDescent="0.3">
      <c r="C107" s="4"/>
      <c r="D107" s="4"/>
    </row>
    <row r="108" spans="3:4" x14ac:dyDescent="0.3">
      <c r="C108" s="4"/>
      <c r="D108" s="4"/>
    </row>
    <row r="109" spans="3:4" x14ac:dyDescent="0.3">
      <c r="C109" s="4"/>
      <c r="D109" s="4"/>
    </row>
    <row r="110" spans="3:4" x14ac:dyDescent="0.3">
      <c r="C110" s="4"/>
      <c r="D110" s="4"/>
    </row>
    <row r="111" spans="3:4" x14ac:dyDescent="0.3">
      <c r="C111" s="4"/>
      <c r="D111" s="4"/>
    </row>
    <row r="112" spans="3:4" x14ac:dyDescent="0.3">
      <c r="C112" s="4"/>
      <c r="D112" s="4"/>
    </row>
    <row r="113" spans="3:4" x14ac:dyDescent="0.3">
      <c r="C113" s="4"/>
      <c r="D113" s="4"/>
    </row>
    <row r="114" spans="3:4" x14ac:dyDescent="0.3">
      <c r="C114" s="4"/>
      <c r="D114" s="4"/>
    </row>
    <row r="115" spans="3:4" x14ac:dyDescent="0.3">
      <c r="C115" s="4"/>
      <c r="D115" s="4"/>
    </row>
    <row r="116" spans="3:4" x14ac:dyDescent="0.3">
      <c r="C116" s="4"/>
      <c r="D116" s="4"/>
    </row>
    <row r="117" spans="3:4" x14ac:dyDescent="0.3">
      <c r="C117" s="4"/>
      <c r="D117" s="4"/>
    </row>
    <row r="118" spans="3:4" x14ac:dyDescent="0.3">
      <c r="C118" s="4"/>
      <c r="D118" s="4"/>
    </row>
    <row r="119" spans="3:4" x14ac:dyDescent="0.3">
      <c r="C119" s="4"/>
      <c r="D119" s="4"/>
    </row>
    <row r="120" spans="3:4" x14ac:dyDescent="0.3">
      <c r="C120" s="4"/>
      <c r="D120" s="4"/>
    </row>
    <row r="121" spans="3:4" x14ac:dyDescent="0.3">
      <c r="C121" s="4"/>
      <c r="D121" s="4"/>
    </row>
    <row r="122" spans="3:4" x14ac:dyDescent="0.3">
      <c r="C122" s="4"/>
      <c r="D122" s="4"/>
    </row>
    <row r="123" spans="3:4" x14ac:dyDescent="0.3">
      <c r="C123" s="4"/>
      <c r="D123" s="4"/>
    </row>
    <row r="124" spans="3:4" x14ac:dyDescent="0.3">
      <c r="C124" s="4"/>
      <c r="D124" s="4"/>
    </row>
    <row r="125" spans="3:4" x14ac:dyDescent="0.3">
      <c r="C125" s="4"/>
      <c r="D125" s="4"/>
    </row>
    <row r="126" spans="3:4" x14ac:dyDescent="0.3">
      <c r="C126" s="4"/>
      <c r="D126" s="4"/>
    </row>
    <row r="127" spans="3:4" x14ac:dyDescent="0.3">
      <c r="C127" s="4"/>
      <c r="D127" s="4"/>
    </row>
    <row r="128" spans="3:4" x14ac:dyDescent="0.3">
      <c r="C128" s="4"/>
      <c r="D128" s="4"/>
    </row>
    <row r="129" spans="3:4" x14ac:dyDescent="0.3">
      <c r="C129" s="4"/>
      <c r="D129" s="4"/>
    </row>
    <row r="130" spans="3:4" x14ac:dyDescent="0.3">
      <c r="C130" s="4"/>
      <c r="D130" s="4"/>
    </row>
    <row r="131" spans="3:4" x14ac:dyDescent="0.3">
      <c r="C131" s="4"/>
      <c r="D131" s="4"/>
    </row>
    <row r="132" spans="3:4" x14ac:dyDescent="0.3">
      <c r="C132" s="4"/>
      <c r="D132" s="4"/>
    </row>
    <row r="133" spans="3:4" x14ac:dyDescent="0.3">
      <c r="C133" s="4"/>
      <c r="D133" s="4"/>
    </row>
    <row r="134" spans="3:4" x14ac:dyDescent="0.3">
      <c r="C134" s="4"/>
      <c r="D134" s="4"/>
    </row>
    <row r="135" spans="3:4" x14ac:dyDescent="0.3">
      <c r="C135" s="4"/>
      <c r="D135" s="4"/>
    </row>
    <row r="136" spans="3:4" x14ac:dyDescent="0.3">
      <c r="C136" s="4"/>
      <c r="D136" s="4"/>
    </row>
    <row r="137" spans="3:4" x14ac:dyDescent="0.3">
      <c r="C137" s="4"/>
      <c r="D137" s="4"/>
    </row>
    <row r="138" spans="3:4" x14ac:dyDescent="0.3">
      <c r="C138" s="4"/>
      <c r="D138" s="4"/>
    </row>
    <row r="139" spans="3:4" x14ac:dyDescent="0.3">
      <c r="C139" s="4"/>
      <c r="D139" s="4"/>
    </row>
    <row r="140" spans="3:4" x14ac:dyDescent="0.3">
      <c r="C140" s="4"/>
      <c r="D140" s="4"/>
    </row>
    <row r="141" spans="3:4" x14ac:dyDescent="0.3">
      <c r="C141" s="4"/>
      <c r="D141" s="4"/>
    </row>
    <row r="142" spans="3:4" x14ac:dyDescent="0.3">
      <c r="C142" s="4"/>
      <c r="D142" s="4"/>
    </row>
    <row r="143" spans="3:4" x14ac:dyDescent="0.3">
      <c r="C143" s="4"/>
      <c r="D143" s="4"/>
    </row>
    <row r="144" spans="3:4" x14ac:dyDescent="0.3">
      <c r="C144" s="4"/>
      <c r="D144" s="4"/>
    </row>
    <row r="145" spans="3:4" x14ac:dyDescent="0.3">
      <c r="C145" s="4"/>
      <c r="D145" s="4"/>
    </row>
    <row r="146" spans="3:4" x14ac:dyDescent="0.3">
      <c r="C146" s="4"/>
      <c r="D146" s="4"/>
    </row>
    <row r="147" spans="3:4" x14ac:dyDescent="0.3">
      <c r="C147" s="4"/>
      <c r="D147" s="4"/>
    </row>
    <row r="148" spans="3:4" x14ac:dyDescent="0.3">
      <c r="C148" s="4"/>
      <c r="D148" s="4"/>
    </row>
    <row r="149" spans="3:4" x14ac:dyDescent="0.3">
      <c r="C149" s="4"/>
      <c r="D149" s="4"/>
    </row>
    <row r="150" spans="3:4" x14ac:dyDescent="0.3">
      <c r="C150" s="4"/>
      <c r="D150" s="4"/>
    </row>
    <row r="151" spans="3:4" x14ac:dyDescent="0.3">
      <c r="C151" s="4"/>
      <c r="D151" s="4"/>
    </row>
    <row r="152" spans="3:4" x14ac:dyDescent="0.3">
      <c r="C152" s="4"/>
      <c r="D152" s="4"/>
    </row>
    <row r="153" spans="3:4" x14ac:dyDescent="0.3">
      <c r="C153" s="4"/>
      <c r="D153" s="4"/>
    </row>
    <row r="154" spans="3:4" x14ac:dyDescent="0.3">
      <c r="C154" s="4"/>
      <c r="D154" s="4"/>
    </row>
    <row r="155" spans="3:4" x14ac:dyDescent="0.3">
      <c r="C155" s="4"/>
      <c r="D155" s="4"/>
    </row>
    <row r="156" spans="3:4" x14ac:dyDescent="0.3">
      <c r="C156" s="4"/>
      <c r="D156" s="4"/>
    </row>
    <row r="157" spans="3:4" x14ac:dyDescent="0.3">
      <c r="C157" s="4"/>
      <c r="D157" s="4"/>
    </row>
    <row r="158" spans="3:4" x14ac:dyDescent="0.3">
      <c r="C158" s="4"/>
      <c r="D158" s="4"/>
    </row>
    <row r="159" spans="3:4" x14ac:dyDescent="0.3">
      <c r="C159" s="4"/>
      <c r="D159" s="4"/>
    </row>
    <row r="160" spans="3:4" x14ac:dyDescent="0.3">
      <c r="C160" s="4"/>
      <c r="D160" s="4"/>
    </row>
    <row r="161" spans="3:4" x14ac:dyDescent="0.3">
      <c r="C161" s="4"/>
      <c r="D161" s="4"/>
    </row>
    <row r="162" spans="3:4" x14ac:dyDescent="0.3">
      <c r="C162" s="4"/>
      <c r="D162" s="4"/>
    </row>
    <row r="163" spans="3:4" x14ac:dyDescent="0.3">
      <c r="C163" s="4"/>
      <c r="D163" s="4"/>
    </row>
    <row r="164" spans="3:4" x14ac:dyDescent="0.3">
      <c r="C164" s="4"/>
      <c r="D164" s="4"/>
    </row>
    <row r="165" spans="3:4" x14ac:dyDescent="0.3">
      <c r="C165" s="4"/>
      <c r="D165" s="4"/>
    </row>
    <row r="166" spans="3:4" x14ac:dyDescent="0.3">
      <c r="C166" s="4"/>
      <c r="D166" s="4"/>
    </row>
    <row r="167" spans="3:4" x14ac:dyDescent="0.3">
      <c r="C167" s="4"/>
      <c r="D167" s="4"/>
    </row>
    <row r="168" spans="3:4" x14ac:dyDescent="0.3">
      <c r="C168" s="4"/>
      <c r="D168" s="4"/>
    </row>
    <row r="169" spans="3:4" x14ac:dyDescent="0.3">
      <c r="C169" s="4"/>
      <c r="D169" s="4"/>
    </row>
    <row r="170" spans="3:4" x14ac:dyDescent="0.3">
      <c r="C170" s="4"/>
      <c r="D170" s="4"/>
    </row>
    <row r="171" spans="3:4" x14ac:dyDescent="0.3">
      <c r="C171" s="4"/>
      <c r="D171" s="4"/>
    </row>
    <row r="172" spans="3:4" x14ac:dyDescent="0.3">
      <c r="C172" s="4"/>
      <c r="D172" s="4"/>
    </row>
    <row r="173" spans="3:4" x14ac:dyDescent="0.3">
      <c r="C173" s="4"/>
      <c r="D173" s="4"/>
    </row>
    <row r="174" spans="3:4" x14ac:dyDescent="0.3">
      <c r="C174" s="4"/>
      <c r="D174" s="4"/>
    </row>
    <row r="175" spans="3:4" x14ac:dyDescent="0.3">
      <c r="C175" s="4"/>
      <c r="D175" s="4"/>
    </row>
    <row r="176" spans="3:4" x14ac:dyDescent="0.3">
      <c r="C176" s="4"/>
      <c r="D176" s="4"/>
    </row>
    <row r="177" spans="3:4" x14ac:dyDescent="0.3">
      <c r="C177" s="4"/>
      <c r="D177" s="4"/>
    </row>
    <row r="178" spans="3:4" x14ac:dyDescent="0.3">
      <c r="C178" s="4"/>
      <c r="D178" s="4"/>
    </row>
    <row r="179" spans="3:4" x14ac:dyDescent="0.3">
      <c r="C179" s="4"/>
      <c r="D179" s="4"/>
    </row>
    <row r="180" spans="3:4" x14ac:dyDescent="0.3">
      <c r="C180" s="4"/>
      <c r="D180" s="4"/>
    </row>
    <row r="181" spans="3:4" x14ac:dyDescent="0.3">
      <c r="C181" s="4"/>
      <c r="D181" s="4"/>
    </row>
    <row r="182" spans="3:4" x14ac:dyDescent="0.3">
      <c r="C182" s="4"/>
      <c r="D182" s="4"/>
    </row>
    <row r="183" spans="3:4" x14ac:dyDescent="0.3">
      <c r="C183" s="4"/>
      <c r="D183" s="4"/>
    </row>
    <row r="184" spans="3:4" x14ac:dyDescent="0.3">
      <c r="C184" s="4"/>
      <c r="D184" s="4"/>
    </row>
    <row r="185" spans="3:4" x14ac:dyDescent="0.3">
      <c r="C185" s="4"/>
      <c r="D185" s="4"/>
    </row>
    <row r="186" spans="3:4" x14ac:dyDescent="0.3">
      <c r="C186" s="4"/>
      <c r="D186" s="4"/>
    </row>
    <row r="187" spans="3:4" x14ac:dyDescent="0.3">
      <c r="C187" s="4"/>
      <c r="D187" s="4"/>
    </row>
    <row r="188" spans="3:4" x14ac:dyDescent="0.3">
      <c r="C188" s="4"/>
      <c r="D188" s="4"/>
    </row>
    <row r="189" spans="3:4" x14ac:dyDescent="0.3">
      <c r="C189" s="4"/>
      <c r="D189" s="4"/>
    </row>
    <row r="190" spans="3:4" x14ac:dyDescent="0.3">
      <c r="C190" s="4"/>
      <c r="D190" s="4"/>
    </row>
    <row r="191" spans="3:4" x14ac:dyDescent="0.3">
      <c r="C191" s="4"/>
      <c r="D191" s="4"/>
    </row>
    <row r="192" spans="3:4" x14ac:dyDescent="0.3">
      <c r="C192" s="4"/>
      <c r="D192" s="4"/>
    </row>
    <row r="193" spans="3:4" x14ac:dyDescent="0.3">
      <c r="C193" s="4"/>
      <c r="D193" s="4"/>
    </row>
    <row r="194" spans="3:4" x14ac:dyDescent="0.3">
      <c r="C194" s="4"/>
      <c r="D194" s="4"/>
    </row>
    <row r="195" spans="3:4" x14ac:dyDescent="0.3">
      <c r="C195" s="4"/>
      <c r="D195" s="4"/>
    </row>
    <row r="196" spans="3:4" x14ac:dyDescent="0.3">
      <c r="C196" s="4"/>
      <c r="D196" s="4"/>
    </row>
    <row r="197" spans="3:4" x14ac:dyDescent="0.3">
      <c r="C197" s="4"/>
      <c r="D197" s="4"/>
    </row>
    <row r="198" spans="3:4" x14ac:dyDescent="0.3">
      <c r="C198" s="4"/>
      <c r="D198" s="4"/>
    </row>
    <row r="199" spans="3:4" x14ac:dyDescent="0.3">
      <c r="C199" s="4"/>
      <c r="D199" s="4"/>
    </row>
    <row r="200" spans="3:4" x14ac:dyDescent="0.3">
      <c r="C200" s="4"/>
      <c r="D200" s="4"/>
    </row>
    <row r="201" spans="3:4" x14ac:dyDescent="0.3">
      <c r="C201" s="4"/>
      <c r="D201" s="4"/>
    </row>
    <row r="202" spans="3:4" x14ac:dyDescent="0.3">
      <c r="C202" s="4"/>
      <c r="D202" s="4"/>
    </row>
    <row r="203" spans="3:4" x14ac:dyDescent="0.3">
      <c r="C203" s="4"/>
      <c r="D203" s="4"/>
    </row>
    <row r="204" spans="3:4" x14ac:dyDescent="0.3">
      <c r="C204" s="4"/>
      <c r="D204" s="4"/>
    </row>
    <row r="205" spans="3:4" x14ac:dyDescent="0.3">
      <c r="C205" s="4"/>
      <c r="D205" s="4"/>
    </row>
    <row r="206" spans="3:4" x14ac:dyDescent="0.3">
      <c r="C206" s="4"/>
      <c r="D206" s="4"/>
    </row>
    <row r="207" spans="3:4" x14ac:dyDescent="0.3">
      <c r="C207" s="4"/>
      <c r="D207" s="4"/>
    </row>
    <row r="208" spans="3:4" x14ac:dyDescent="0.3">
      <c r="C208" s="4"/>
      <c r="D208" s="4"/>
    </row>
    <row r="209" spans="3:4" x14ac:dyDescent="0.3">
      <c r="C209" s="4"/>
      <c r="D209" s="4"/>
    </row>
    <row r="210" spans="3:4" x14ac:dyDescent="0.3">
      <c r="C210" s="4"/>
      <c r="D210" s="4"/>
    </row>
    <row r="211" spans="3:4" x14ac:dyDescent="0.3">
      <c r="C211" s="4"/>
      <c r="D211" s="4"/>
    </row>
    <row r="212" spans="3:4" x14ac:dyDescent="0.3">
      <c r="C212" s="4"/>
      <c r="D212" s="4"/>
    </row>
    <row r="213" spans="3:4" x14ac:dyDescent="0.3">
      <c r="C213" s="4"/>
      <c r="D213" s="4"/>
    </row>
    <row r="214" spans="3:4" x14ac:dyDescent="0.3">
      <c r="C214" s="4"/>
      <c r="D214" s="4"/>
    </row>
    <row r="215" spans="3:4" x14ac:dyDescent="0.3">
      <c r="C215" s="4"/>
      <c r="D215" s="4"/>
    </row>
    <row r="216" spans="3:4" x14ac:dyDescent="0.3">
      <c r="C216" s="4"/>
      <c r="D216" s="4"/>
    </row>
    <row r="217" spans="3:4" x14ac:dyDescent="0.3">
      <c r="C217" s="4"/>
      <c r="D217" s="4"/>
    </row>
    <row r="218" spans="3:4" x14ac:dyDescent="0.3">
      <c r="C218" s="4"/>
      <c r="D218" s="4"/>
    </row>
    <row r="219" spans="3:4" x14ac:dyDescent="0.3">
      <c r="C219" s="4"/>
      <c r="D219" s="4"/>
    </row>
    <row r="220" spans="3:4" x14ac:dyDescent="0.3">
      <c r="C220" s="4"/>
      <c r="D220" s="4"/>
    </row>
    <row r="221" spans="3:4" x14ac:dyDescent="0.3">
      <c r="C221" s="4"/>
      <c r="D221" s="4"/>
    </row>
    <row r="222" spans="3:4" x14ac:dyDescent="0.3">
      <c r="C222" s="4"/>
      <c r="D222" s="4"/>
    </row>
    <row r="223" spans="3:4" x14ac:dyDescent="0.3">
      <c r="C223" s="4"/>
      <c r="D223" s="4"/>
    </row>
  </sheetData>
  <mergeCells count="7">
    <mergeCell ref="F20:M30"/>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5D08-C30E-40B9-B440-EA52F03E8B9C}">
  <dimension ref="A1:F22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25.6640625" customWidth="1"/>
    <col min="4" max="4" width="14.6640625" customWidth="1"/>
    <col min="5" max="5" width="15.6640625" customWidth="1"/>
    <col min="6" max="6" width="15.44140625" customWidth="1"/>
  </cols>
  <sheetData>
    <row r="1" spans="1:6" x14ac:dyDescent="0.3">
      <c r="C1" t="s">
        <v>24</v>
      </c>
    </row>
    <row r="2" spans="1:6" ht="34.5" customHeight="1" x14ac:dyDescent="0.3">
      <c r="C2" s="1" t="s">
        <v>21</v>
      </c>
      <c r="D2" s="1" t="s">
        <v>22</v>
      </c>
      <c r="E2" s="1"/>
      <c r="F2" s="2"/>
    </row>
    <row r="3" spans="1:6" x14ac:dyDescent="0.3">
      <c r="A3" s="14"/>
      <c r="B3" s="14"/>
      <c r="C3">
        <v>0.13</v>
      </c>
      <c r="D3">
        <v>1345</v>
      </c>
      <c r="E3" s="8"/>
    </row>
    <row r="4" spans="1:6" x14ac:dyDescent="0.3">
      <c r="A4" s="14"/>
      <c r="B4" s="14"/>
      <c r="C4">
        <v>0.3</v>
      </c>
      <c r="D4">
        <v>1419</v>
      </c>
      <c r="E4" s="8"/>
    </row>
    <row r="5" spans="1:6" x14ac:dyDescent="0.3">
      <c r="A5" s="14"/>
      <c r="B5" s="14"/>
      <c r="C5">
        <v>0.5</v>
      </c>
      <c r="D5">
        <v>966</v>
      </c>
      <c r="E5" s="8"/>
    </row>
    <row r="6" spans="1:6" x14ac:dyDescent="0.3">
      <c r="A6" s="14"/>
      <c r="B6" s="14"/>
      <c r="C6">
        <v>0.65</v>
      </c>
      <c r="D6">
        <v>450</v>
      </c>
      <c r="E6" s="8"/>
    </row>
    <row r="7" spans="1:6" x14ac:dyDescent="0.3">
      <c r="A7" s="13" t="s">
        <v>2</v>
      </c>
      <c r="B7" s="13"/>
      <c r="C7" s="8"/>
      <c r="D7" s="9"/>
      <c r="E7" s="8"/>
    </row>
    <row r="8" spans="1:6" ht="15" customHeight="1" x14ac:dyDescent="0.3">
      <c r="A8" s="12" t="s">
        <v>19</v>
      </c>
      <c r="B8" s="12"/>
      <c r="C8" s="8"/>
      <c r="D8" s="9"/>
      <c r="E8" s="8"/>
    </row>
    <row r="9" spans="1:6" x14ac:dyDescent="0.3">
      <c r="A9" s="12"/>
      <c r="B9" s="12"/>
      <c r="C9" s="8"/>
      <c r="D9" s="9"/>
      <c r="E9" s="8"/>
    </row>
    <row r="10" spans="1:6" x14ac:dyDescent="0.3">
      <c r="A10" t="s">
        <v>1</v>
      </c>
      <c r="B10" s="1" t="s">
        <v>7</v>
      </c>
      <c r="C10" s="8"/>
      <c r="D10" s="9"/>
      <c r="E10" s="8"/>
    </row>
    <row r="11" spans="1:6" x14ac:dyDescent="0.3">
      <c r="A11" s="15" t="s">
        <v>4</v>
      </c>
      <c r="B11" s="15"/>
      <c r="C11" s="4"/>
      <c r="D11" s="4"/>
      <c r="E11" s="6"/>
    </row>
    <row r="12" spans="1:6" x14ac:dyDescent="0.3">
      <c r="A12" s="15"/>
      <c r="B12" s="15"/>
      <c r="C12" s="4"/>
      <c r="D12" s="4"/>
      <c r="E12" s="6"/>
    </row>
    <row r="13" spans="1:6" x14ac:dyDescent="0.3">
      <c r="A13" s="15"/>
      <c r="B13" s="15"/>
      <c r="C13" s="4"/>
      <c r="D13" s="4"/>
      <c r="E13" s="6"/>
    </row>
    <row r="14" spans="1:6" x14ac:dyDescent="0.3">
      <c r="A14" s="15"/>
      <c r="B14" s="15"/>
      <c r="C14" s="4"/>
      <c r="D14" s="4"/>
      <c r="E14" s="6"/>
    </row>
    <row r="15" spans="1:6" x14ac:dyDescent="0.3">
      <c r="A15" s="15"/>
      <c r="B15" s="15"/>
      <c r="C15" s="4"/>
      <c r="D15" s="4"/>
      <c r="E15" s="6"/>
    </row>
    <row r="16" spans="1:6" x14ac:dyDescent="0.3">
      <c r="A16" s="15"/>
      <c r="B16" s="15"/>
      <c r="C16" s="4"/>
      <c r="D16" s="4"/>
      <c r="E16" s="6"/>
    </row>
    <row r="17" spans="1:5" ht="15" customHeight="1" x14ac:dyDescent="0.3">
      <c r="A17" s="15" t="s">
        <v>5</v>
      </c>
      <c r="B17" s="15"/>
      <c r="C17" s="4"/>
      <c r="D17" s="4"/>
      <c r="E17" s="6"/>
    </row>
    <row r="18" spans="1:5" x14ac:dyDescent="0.3">
      <c r="A18" s="15"/>
      <c r="B18" s="15"/>
      <c r="C18" s="4"/>
      <c r="D18" s="4"/>
      <c r="E18" s="6"/>
    </row>
    <row r="19" spans="1:5" x14ac:dyDescent="0.3">
      <c r="A19" s="15"/>
      <c r="B19" s="15"/>
      <c r="C19" s="4"/>
      <c r="D19" s="4"/>
      <c r="E19" s="6"/>
    </row>
    <row r="20" spans="1:5" ht="14.4" customHeight="1" x14ac:dyDescent="0.3">
      <c r="A20" t="s">
        <v>3</v>
      </c>
      <c r="C20" s="4"/>
      <c r="D20" s="4"/>
      <c r="E20" s="6"/>
    </row>
    <row r="21" spans="1:5" x14ac:dyDescent="0.3">
      <c r="A21" s="14" t="s">
        <v>23</v>
      </c>
      <c r="B21" s="14"/>
      <c r="C21" s="4"/>
      <c r="D21" s="4"/>
    </row>
    <row r="22" spans="1:5" x14ac:dyDescent="0.3">
      <c r="A22" s="14"/>
      <c r="B22" s="14"/>
      <c r="C22" s="4"/>
      <c r="D22" s="4"/>
    </row>
    <row r="23" spans="1:5" x14ac:dyDescent="0.3">
      <c r="A23" s="14"/>
      <c r="B23" s="14"/>
      <c r="C23" s="4"/>
      <c r="D23" s="4"/>
    </row>
    <row r="24" spans="1:5" x14ac:dyDescent="0.3">
      <c r="C24" s="4"/>
      <c r="D24" s="4"/>
    </row>
    <row r="25" spans="1:5" x14ac:dyDescent="0.3">
      <c r="C25" s="4"/>
      <c r="D25" s="4"/>
    </row>
    <row r="26" spans="1:5" x14ac:dyDescent="0.3">
      <c r="C26" s="4"/>
      <c r="D26" s="4"/>
    </row>
    <row r="27" spans="1:5" x14ac:dyDescent="0.3">
      <c r="C27" s="4"/>
      <c r="D27" s="4"/>
    </row>
    <row r="28" spans="1:5" x14ac:dyDescent="0.3">
      <c r="C28" s="4"/>
      <c r="D28" s="4"/>
    </row>
    <row r="29" spans="1:5" x14ac:dyDescent="0.3">
      <c r="C29" s="4"/>
      <c r="D29" s="4"/>
    </row>
    <row r="30" spans="1:5" x14ac:dyDescent="0.3">
      <c r="C30" s="4"/>
      <c r="D30" s="4"/>
    </row>
    <row r="31" spans="1:5" x14ac:dyDescent="0.3">
      <c r="C31" s="4"/>
      <c r="D31" s="4"/>
    </row>
    <row r="32" spans="1:5" x14ac:dyDescent="0.3">
      <c r="C32" s="4"/>
      <c r="D32" s="4"/>
    </row>
    <row r="33" spans="3:4" x14ac:dyDescent="0.3">
      <c r="C33" s="4"/>
      <c r="D33" s="4"/>
    </row>
    <row r="34" spans="3:4" x14ac:dyDescent="0.3">
      <c r="C34" s="4"/>
      <c r="D34" s="4"/>
    </row>
    <row r="35" spans="3:4" x14ac:dyDescent="0.3">
      <c r="C35" s="4"/>
      <c r="D35" s="4"/>
    </row>
    <row r="36" spans="3:4" x14ac:dyDescent="0.3">
      <c r="C36" s="4"/>
      <c r="D36" s="4"/>
    </row>
    <row r="37" spans="3:4" x14ac:dyDescent="0.3">
      <c r="C37" s="4"/>
      <c r="D37" s="4"/>
    </row>
    <row r="38" spans="3:4" x14ac:dyDescent="0.3">
      <c r="C38" s="4"/>
      <c r="D38" s="4"/>
    </row>
    <row r="39" spans="3:4" x14ac:dyDescent="0.3">
      <c r="C39" s="4"/>
      <c r="D39" s="4"/>
    </row>
    <row r="40" spans="3:4" x14ac:dyDescent="0.3">
      <c r="C40" s="4"/>
      <c r="D40" s="4"/>
    </row>
    <row r="41" spans="3:4" x14ac:dyDescent="0.3">
      <c r="C41" s="4"/>
      <c r="D41" s="4"/>
    </row>
    <row r="42" spans="3:4" x14ac:dyDescent="0.3">
      <c r="C42" s="4"/>
      <c r="D42" s="4"/>
    </row>
    <row r="43" spans="3:4" x14ac:dyDescent="0.3">
      <c r="C43" s="4"/>
      <c r="D43" s="4"/>
    </row>
    <row r="44" spans="3:4" x14ac:dyDescent="0.3">
      <c r="C44" s="4"/>
      <c r="D44" s="4"/>
    </row>
    <row r="45" spans="3:4" x14ac:dyDescent="0.3">
      <c r="C45" s="4"/>
      <c r="D45" s="4"/>
    </row>
    <row r="46" spans="3:4" x14ac:dyDescent="0.3">
      <c r="C46" s="4"/>
      <c r="D46" s="4"/>
    </row>
    <row r="47" spans="3:4" x14ac:dyDescent="0.3">
      <c r="C47" s="4"/>
      <c r="D47" s="4"/>
    </row>
    <row r="48" spans="3:4" x14ac:dyDescent="0.3">
      <c r="C48" s="4"/>
      <c r="D48" s="4"/>
    </row>
    <row r="49" spans="3:4" x14ac:dyDescent="0.3">
      <c r="C49" s="4"/>
      <c r="D49" s="4"/>
    </row>
    <row r="50" spans="3:4" x14ac:dyDescent="0.3">
      <c r="C50" s="4"/>
      <c r="D50" s="4"/>
    </row>
    <row r="51" spans="3:4" x14ac:dyDescent="0.3">
      <c r="C51" s="4"/>
      <c r="D51" s="4"/>
    </row>
    <row r="52" spans="3:4" x14ac:dyDescent="0.3">
      <c r="C52" s="4"/>
      <c r="D52" s="4"/>
    </row>
    <row r="53" spans="3:4" x14ac:dyDescent="0.3">
      <c r="C53" s="4"/>
      <c r="D53" s="4"/>
    </row>
    <row r="54" spans="3:4" x14ac:dyDescent="0.3">
      <c r="C54" s="4"/>
      <c r="D54" s="4"/>
    </row>
    <row r="55" spans="3:4" x14ac:dyDescent="0.3">
      <c r="C55" s="4"/>
      <c r="D55" s="4"/>
    </row>
    <row r="56" spans="3:4" x14ac:dyDescent="0.3">
      <c r="C56" s="4"/>
      <c r="D56" s="4"/>
    </row>
    <row r="57" spans="3:4" x14ac:dyDescent="0.3">
      <c r="C57" s="4"/>
      <c r="D57" s="4"/>
    </row>
    <row r="58" spans="3:4" x14ac:dyDescent="0.3">
      <c r="C58" s="4"/>
      <c r="D58" s="4"/>
    </row>
    <row r="59" spans="3:4" x14ac:dyDescent="0.3">
      <c r="C59" s="4"/>
      <c r="D59" s="4"/>
    </row>
    <row r="60" spans="3:4" x14ac:dyDescent="0.3">
      <c r="C60" s="4"/>
      <c r="D60" s="4"/>
    </row>
    <row r="61" spans="3:4" x14ac:dyDescent="0.3">
      <c r="C61" s="4"/>
      <c r="D61" s="4"/>
    </row>
    <row r="62" spans="3:4" x14ac:dyDescent="0.3">
      <c r="C62" s="4"/>
      <c r="D62" s="4"/>
    </row>
    <row r="63" spans="3:4" x14ac:dyDescent="0.3">
      <c r="C63" s="4"/>
      <c r="D63" s="4"/>
    </row>
    <row r="64" spans="3:4" x14ac:dyDescent="0.3">
      <c r="C64" s="4"/>
      <c r="D64" s="4"/>
    </row>
    <row r="65" spans="3:4" x14ac:dyDescent="0.3">
      <c r="C65" s="4"/>
      <c r="D65" s="4"/>
    </row>
    <row r="66" spans="3:4" x14ac:dyDescent="0.3">
      <c r="C66" s="4"/>
      <c r="D66" s="4"/>
    </row>
    <row r="67" spans="3:4" x14ac:dyDescent="0.3">
      <c r="C67" s="4"/>
      <c r="D67" s="4"/>
    </row>
    <row r="68" spans="3:4" x14ac:dyDescent="0.3">
      <c r="C68" s="4"/>
      <c r="D68" s="4"/>
    </row>
    <row r="69" spans="3:4" x14ac:dyDescent="0.3">
      <c r="C69" s="4"/>
      <c r="D69" s="4"/>
    </row>
    <row r="70" spans="3:4" x14ac:dyDescent="0.3">
      <c r="C70" s="4"/>
      <c r="D70" s="4"/>
    </row>
    <row r="71" spans="3:4" x14ac:dyDescent="0.3">
      <c r="C71" s="4"/>
      <c r="D71" s="4"/>
    </row>
    <row r="72" spans="3:4" x14ac:dyDescent="0.3">
      <c r="C72" s="4"/>
      <c r="D72" s="4"/>
    </row>
    <row r="73" spans="3:4" x14ac:dyDescent="0.3">
      <c r="C73" s="4"/>
      <c r="D73" s="4"/>
    </row>
    <row r="74" spans="3:4" x14ac:dyDescent="0.3">
      <c r="C74" s="4"/>
      <c r="D74" s="4"/>
    </row>
    <row r="75" spans="3:4" x14ac:dyDescent="0.3">
      <c r="C75" s="4"/>
      <c r="D75" s="4"/>
    </row>
    <row r="76" spans="3:4" x14ac:dyDescent="0.3">
      <c r="C76" s="4"/>
      <c r="D76" s="4"/>
    </row>
    <row r="77" spans="3:4" x14ac:dyDescent="0.3">
      <c r="C77" s="4"/>
      <c r="D77" s="4"/>
    </row>
    <row r="78" spans="3:4" x14ac:dyDescent="0.3">
      <c r="C78" s="4"/>
      <c r="D78" s="4"/>
    </row>
    <row r="79" spans="3:4" x14ac:dyDescent="0.3">
      <c r="C79" s="4"/>
      <c r="D79" s="4"/>
    </row>
    <row r="80" spans="3:4" x14ac:dyDescent="0.3">
      <c r="C80" s="4"/>
      <c r="D80" s="4"/>
    </row>
    <row r="81" spans="3:4" x14ac:dyDescent="0.3">
      <c r="C81" s="4"/>
      <c r="D81" s="4"/>
    </row>
    <row r="82" spans="3:4" x14ac:dyDescent="0.3">
      <c r="C82" s="4"/>
      <c r="D82" s="4"/>
    </row>
    <row r="83" spans="3:4" x14ac:dyDescent="0.3">
      <c r="C83" s="4"/>
      <c r="D83" s="4"/>
    </row>
    <row r="84" spans="3:4" x14ac:dyDescent="0.3">
      <c r="C84" s="4"/>
      <c r="D84" s="4"/>
    </row>
    <row r="85" spans="3:4" x14ac:dyDescent="0.3">
      <c r="C85" s="4"/>
      <c r="D85" s="4"/>
    </row>
    <row r="86" spans="3:4" x14ac:dyDescent="0.3">
      <c r="C86" s="4"/>
      <c r="D86" s="4"/>
    </row>
    <row r="87" spans="3:4" x14ac:dyDescent="0.3">
      <c r="C87" s="4"/>
      <c r="D87" s="4"/>
    </row>
    <row r="88" spans="3:4" x14ac:dyDescent="0.3">
      <c r="C88" s="4"/>
      <c r="D88" s="4"/>
    </row>
    <row r="89" spans="3:4" x14ac:dyDescent="0.3">
      <c r="C89" s="4"/>
      <c r="D89" s="4"/>
    </row>
    <row r="90" spans="3:4" x14ac:dyDescent="0.3">
      <c r="C90" s="4"/>
      <c r="D90" s="4"/>
    </row>
    <row r="91" spans="3:4" x14ac:dyDescent="0.3">
      <c r="C91" s="4"/>
      <c r="D91" s="4"/>
    </row>
    <row r="92" spans="3:4" x14ac:dyDescent="0.3">
      <c r="C92" s="4"/>
      <c r="D92" s="4"/>
    </row>
    <row r="93" spans="3:4" x14ac:dyDescent="0.3">
      <c r="C93" s="4"/>
      <c r="D93" s="4"/>
    </row>
    <row r="94" spans="3:4" x14ac:dyDescent="0.3">
      <c r="C94" s="4"/>
      <c r="D94" s="4"/>
    </row>
    <row r="95" spans="3:4" x14ac:dyDescent="0.3">
      <c r="C95" s="4"/>
      <c r="D95" s="4"/>
    </row>
    <row r="96" spans="3:4" x14ac:dyDescent="0.3">
      <c r="C96" s="4"/>
      <c r="D96" s="4"/>
    </row>
    <row r="97" spans="3:4" x14ac:dyDescent="0.3">
      <c r="C97" s="4"/>
      <c r="D97" s="4"/>
    </row>
    <row r="98" spans="3:4" x14ac:dyDescent="0.3">
      <c r="C98" s="4"/>
      <c r="D98" s="4"/>
    </row>
    <row r="99" spans="3:4" x14ac:dyDescent="0.3">
      <c r="C99" s="4"/>
      <c r="D99" s="4"/>
    </row>
    <row r="100" spans="3:4" x14ac:dyDescent="0.3">
      <c r="C100" s="4"/>
      <c r="D100" s="4"/>
    </row>
    <row r="101" spans="3:4" x14ac:dyDescent="0.3">
      <c r="C101" s="4"/>
      <c r="D101" s="4"/>
    </row>
    <row r="102" spans="3:4" x14ac:dyDescent="0.3">
      <c r="C102" s="4"/>
      <c r="D102" s="4"/>
    </row>
    <row r="103" spans="3:4" x14ac:dyDescent="0.3">
      <c r="C103" s="4"/>
      <c r="D103" s="4"/>
    </row>
    <row r="104" spans="3:4" x14ac:dyDescent="0.3">
      <c r="C104" s="4"/>
      <c r="D104" s="4"/>
    </row>
    <row r="105" spans="3:4" x14ac:dyDescent="0.3">
      <c r="C105" s="4"/>
      <c r="D105" s="4"/>
    </row>
    <row r="106" spans="3:4" x14ac:dyDescent="0.3">
      <c r="C106" s="4"/>
      <c r="D106" s="4"/>
    </row>
    <row r="107" spans="3:4" x14ac:dyDescent="0.3">
      <c r="C107" s="4"/>
      <c r="D107" s="4"/>
    </row>
    <row r="108" spans="3:4" x14ac:dyDescent="0.3">
      <c r="C108" s="4"/>
      <c r="D108" s="4"/>
    </row>
    <row r="109" spans="3:4" x14ac:dyDescent="0.3">
      <c r="C109" s="4"/>
      <c r="D109" s="4"/>
    </row>
    <row r="110" spans="3:4" x14ac:dyDescent="0.3">
      <c r="C110" s="4"/>
      <c r="D110" s="4"/>
    </row>
    <row r="111" spans="3:4" x14ac:dyDescent="0.3">
      <c r="C111" s="4"/>
      <c r="D111" s="4"/>
    </row>
    <row r="112" spans="3:4" x14ac:dyDescent="0.3">
      <c r="C112" s="4"/>
      <c r="D112" s="4"/>
    </row>
    <row r="113" spans="3:4" x14ac:dyDescent="0.3">
      <c r="C113" s="4"/>
      <c r="D113" s="4"/>
    </row>
    <row r="114" spans="3:4" x14ac:dyDescent="0.3">
      <c r="C114" s="4"/>
      <c r="D114" s="4"/>
    </row>
    <row r="115" spans="3:4" x14ac:dyDescent="0.3">
      <c r="C115" s="4"/>
      <c r="D115" s="4"/>
    </row>
    <row r="116" spans="3:4" x14ac:dyDescent="0.3">
      <c r="C116" s="4"/>
      <c r="D116" s="4"/>
    </row>
    <row r="117" spans="3:4" x14ac:dyDescent="0.3">
      <c r="C117" s="4"/>
      <c r="D117" s="4"/>
    </row>
    <row r="118" spans="3:4" x14ac:dyDescent="0.3">
      <c r="C118" s="4"/>
      <c r="D118" s="4"/>
    </row>
    <row r="119" spans="3:4" x14ac:dyDescent="0.3">
      <c r="C119" s="4"/>
      <c r="D119" s="4"/>
    </row>
    <row r="120" spans="3:4" x14ac:dyDescent="0.3">
      <c r="C120" s="4"/>
      <c r="D120" s="4"/>
    </row>
    <row r="121" spans="3:4" x14ac:dyDescent="0.3">
      <c r="C121" s="4"/>
      <c r="D121" s="4"/>
    </row>
    <row r="122" spans="3:4" x14ac:dyDescent="0.3">
      <c r="C122" s="4"/>
      <c r="D122" s="4"/>
    </row>
    <row r="123" spans="3:4" x14ac:dyDescent="0.3">
      <c r="C123" s="4"/>
      <c r="D123" s="4"/>
    </row>
    <row r="124" spans="3:4" x14ac:dyDescent="0.3">
      <c r="C124" s="4"/>
      <c r="D124" s="4"/>
    </row>
    <row r="125" spans="3:4" x14ac:dyDescent="0.3">
      <c r="C125" s="4"/>
      <c r="D125" s="4"/>
    </row>
    <row r="126" spans="3:4" x14ac:dyDescent="0.3">
      <c r="C126" s="4"/>
      <c r="D126" s="4"/>
    </row>
    <row r="127" spans="3:4" x14ac:dyDescent="0.3">
      <c r="C127" s="4"/>
      <c r="D127" s="4"/>
    </row>
    <row r="128" spans="3:4" x14ac:dyDescent="0.3">
      <c r="C128" s="4"/>
      <c r="D128" s="4"/>
    </row>
    <row r="129" spans="3:4" x14ac:dyDescent="0.3">
      <c r="C129" s="4"/>
      <c r="D129" s="4"/>
    </row>
    <row r="130" spans="3:4" x14ac:dyDescent="0.3">
      <c r="C130" s="4"/>
      <c r="D130" s="4"/>
    </row>
    <row r="131" spans="3:4" x14ac:dyDescent="0.3">
      <c r="C131" s="4"/>
      <c r="D131" s="4"/>
    </row>
    <row r="132" spans="3:4" x14ac:dyDescent="0.3">
      <c r="C132" s="4"/>
      <c r="D132" s="4"/>
    </row>
    <row r="133" spans="3:4" x14ac:dyDescent="0.3">
      <c r="C133" s="4"/>
      <c r="D133" s="4"/>
    </row>
    <row r="134" spans="3:4" x14ac:dyDescent="0.3">
      <c r="C134" s="4"/>
      <c r="D134" s="4"/>
    </row>
    <row r="135" spans="3:4" x14ac:dyDescent="0.3">
      <c r="C135" s="4"/>
      <c r="D135" s="4"/>
    </row>
    <row r="136" spans="3:4" x14ac:dyDescent="0.3">
      <c r="C136" s="4"/>
      <c r="D136" s="4"/>
    </row>
    <row r="137" spans="3:4" x14ac:dyDescent="0.3">
      <c r="C137" s="4"/>
      <c r="D137" s="4"/>
    </row>
    <row r="138" spans="3:4" x14ac:dyDescent="0.3">
      <c r="C138" s="4"/>
      <c r="D138" s="4"/>
    </row>
    <row r="139" spans="3:4" x14ac:dyDescent="0.3">
      <c r="C139" s="4"/>
      <c r="D139" s="4"/>
    </row>
    <row r="140" spans="3:4" x14ac:dyDescent="0.3">
      <c r="C140" s="4"/>
      <c r="D140" s="4"/>
    </row>
    <row r="141" spans="3:4" x14ac:dyDescent="0.3">
      <c r="C141" s="4"/>
      <c r="D141" s="4"/>
    </row>
    <row r="142" spans="3:4" x14ac:dyDescent="0.3">
      <c r="C142" s="4"/>
      <c r="D142" s="4"/>
    </row>
    <row r="143" spans="3:4" x14ac:dyDescent="0.3">
      <c r="C143" s="4"/>
      <c r="D143" s="4"/>
    </row>
    <row r="144" spans="3:4" x14ac:dyDescent="0.3">
      <c r="C144" s="4"/>
      <c r="D144" s="4"/>
    </row>
    <row r="145" spans="3:4" x14ac:dyDescent="0.3">
      <c r="C145" s="4"/>
      <c r="D145" s="4"/>
    </row>
    <row r="146" spans="3:4" x14ac:dyDescent="0.3">
      <c r="C146" s="4"/>
      <c r="D146" s="4"/>
    </row>
    <row r="147" spans="3:4" x14ac:dyDescent="0.3">
      <c r="C147" s="4"/>
      <c r="D147" s="4"/>
    </row>
    <row r="148" spans="3:4" x14ac:dyDescent="0.3">
      <c r="C148" s="4"/>
      <c r="D148" s="4"/>
    </row>
    <row r="149" spans="3:4" x14ac:dyDescent="0.3">
      <c r="C149" s="4"/>
      <c r="D149" s="4"/>
    </row>
    <row r="150" spans="3:4" x14ac:dyDescent="0.3">
      <c r="C150" s="4"/>
      <c r="D150" s="4"/>
    </row>
    <row r="151" spans="3:4" x14ac:dyDescent="0.3">
      <c r="C151" s="4"/>
      <c r="D151" s="4"/>
    </row>
    <row r="152" spans="3:4" x14ac:dyDescent="0.3">
      <c r="C152" s="4"/>
      <c r="D152" s="4"/>
    </row>
    <row r="153" spans="3:4" x14ac:dyDescent="0.3">
      <c r="C153" s="4"/>
      <c r="D153" s="4"/>
    </row>
    <row r="154" spans="3:4" x14ac:dyDescent="0.3">
      <c r="C154" s="4"/>
      <c r="D154" s="4"/>
    </row>
    <row r="155" spans="3:4" x14ac:dyDescent="0.3">
      <c r="C155" s="4"/>
      <c r="D155" s="4"/>
    </row>
    <row r="156" spans="3:4" x14ac:dyDescent="0.3">
      <c r="C156" s="4"/>
      <c r="D156" s="4"/>
    </row>
    <row r="157" spans="3:4" x14ac:dyDescent="0.3">
      <c r="C157" s="4"/>
      <c r="D157" s="4"/>
    </row>
    <row r="158" spans="3:4" x14ac:dyDescent="0.3">
      <c r="C158" s="4"/>
      <c r="D158" s="4"/>
    </row>
    <row r="159" spans="3:4" x14ac:dyDescent="0.3">
      <c r="C159" s="4"/>
      <c r="D159" s="4"/>
    </row>
    <row r="160" spans="3:4" x14ac:dyDescent="0.3">
      <c r="C160" s="4"/>
      <c r="D160" s="4"/>
    </row>
    <row r="161" spans="3:4" x14ac:dyDescent="0.3">
      <c r="C161" s="4"/>
      <c r="D161" s="4"/>
    </row>
    <row r="162" spans="3:4" x14ac:dyDescent="0.3">
      <c r="C162" s="4"/>
      <c r="D162" s="4"/>
    </row>
    <row r="163" spans="3:4" x14ac:dyDescent="0.3">
      <c r="C163" s="4"/>
      <c r="D163" s="4"/>
    </row>
    <row r="164" spans="3:4" x14ac:dyDescent="0.3">
      <c r="C164" s="4"/>
      <c r="D164" s="4"/>
    </row>
    <row r="165" spans="3:4" x14ac:dyDescent="0.3">
      <c r="C165" s="4"/>
      <c r="D165" s="4"/>
    </row>
    <row r="166" spans="3:4" x14ac:dyDescent="0.3">
      <c r="C166" s="4"/>
      <c r="D166" s="4"/>
    </row>
    <row r="167" spans="3:4" x14ac:dyDescent="0.3">
      <c r="C167" s="4"/>
      <c r="D167" s="4"/>
    </row>
    <row r="168" spans="3:4" x14ac:dyDescent="0.3">
      <c r="C168" s="4"/>
      <c r="D168" s="4"/>
    </row>
    <row r="169" spans="3:4" x14ac:dyDescent="0.3">
      <c r="C169" s="4"/>
      <c r="D169" s="4"/>
    </row>
    <row r="170" spans="3:4" x14ac:dyDescent="0.3">
      <c r="C170" s="4"/>
      <c r="D170" s="4"/>
    </row>
    <row r="171" spans="3:4" x14ac:dyDescent="0.3">
      <c r="C171" s="4"/>
      <c r="D171" s="4"/>
    </row>
    <row r="172" spans="3:4" x14ac:dyDescent="0.3">
      <c r="C172" s="4"/>
      <c r="D172" s="4"/>
    </row>
    <row r="173" spans="3:4" x14ac:dyDescent="0.3">
      <c r="C173" s="4"/>
      <c r="D173" s="4"/>
    </row>
    <row r="174" spans="3:4" x14ac:dyDescent="0.3">
      <c r="C174" s="4"/>
      <c r="D174" s="4"/>
    </row>
    <row r="175" spans="3:4" x14ac:dyDescent="0.3">
      <c r="C175" s="4"/>
      <c r="D175" s="4"/>
    </row>
    <row r="176" spans="3:4" x14ac:dyDescent="0.3">
      <c r="C176" s="4"/>
      <c r="D176" s="4"/>
    </row>
    <row r="177" spans="3:4" x14ac:dyDescent="0.3">
      <c r="C177" s="4"/>
      <c r="D177" s="4"/>
    </row>
    <row r="178" spans="3:4" x14ac:dyDescent="0.3">
      <c r="C178" s="4"/>
      <c r="D178" s="4"/>
    </row>
    <row r="179" spans="3:4" x14ac:dyDescent="0.3">
      <c r="C179" s="4"/>
      <c r="D179" s="4"/>
    </row>
    <row r="180" spans="3:4" x14ac:dyDescent="0.3">
      <c r="C180" s="4"/>
      <c r="D180" s="4"/>
    </row>
    <row r="181" spans="3:4" x14ac:dyDescent="0.3">
      <c r="C181" s="4"/>
      <c r="D181" s="4"/>
    </row>
    <row r="182" spans="3:4" x14ac:dyDescent="0.3">
      <c r="C182" s="4"/>
      <c r="D182" s="4"/>
    </row>
    <row r="183" spans="3:4" x14ac:dyDescent="0.3">
      <c r="C183" s="4"/>
      <c r="D183" s="4"/>
    </row>
    <row r="184" spans="3:4" x14ac:dyDescent="0.3">
      <c r="C184" s="4"/>
      <c r="D184" s="4"/>
    </row>
    <row r="185" spans="3:4" x14ac:dyDescent="0.3">
      <c r="C185" s="4"/>
      <c r="D185" s="4"/>
    </row>
    <row r="186" spans="3:4" x14ac:dyDescent="0.3">
      <c r="C186" s="4"/>
      <c r="D186" s="4"/>
    </row>
    <row r="187" spans="3:4" x14ac:dyDescent="0.3">
      <c r="C187" s="4"/>
      <c r="D187" s="4"/>
    </row>
    <row r="188" spans="3:4" x14ac:dyDescent="0.3">
      <c r="C188" s="4"/>
      <c r="D188" s="4"/>
    </row>
    <row r="189" spans="3:4" x14ac:dyDescent="0.3">
      <c r="C189" s="4"/>
      <c r="D189" s="4"/>
    </row>
    <row r="190" spans="3:4" x14ac:dyDescent="0.3">
      <c r="C190" s="4"/>
      <c r="D190" s="4"/>
    </row>
    <row r="191" spans="3:4" x14ac:dyDescent="0.3">
      <c r="C191" s="4"/>
      <c r="D191" s="4"/>
    </row>
    <row r="192" spans="3:4" x14ac:dyDescent="0.3">
      <c r="C192" s="4"/>
      <c r="D192" s="4"/>
    </row>
    <row r="193" spans="3:4" x14ac:dyDescent="0.3">
      <c r="C193" s="4"/>
      <c r="D193" s="4"/>
    </row>
    <row r="194" spans="3:4" x14ac:dyDescent="0.3">
      <c r="C194" s="4"/>
      <c r="D194" s="4"/>
    </row>
    <row r="195" spans="3:4" x14ac:dyDescent="0.3">
      <c r="C195" s="4"/>
      <c r="D195" s="4"/>
    </row>
    <row r="196" spans="3:4" x14ac:dyDescent="0.3">
      <c r="C196" s="4"/>
      <c r="D196" s="4"/>
    </row>
    <row r="197" spans="3:4" x14ac:dyDescent="0.3">
      <c r="C197" s="4"/>
      <c r="D197" s="4"/>
    </row>
    <row r="198" spans="3:4" x14ac:dyDescent="0.3">
      <c r="C198" s="4"/>
      <c r="D198" s="4"/>
    </row>
    <row r="199" spans="3:4" x14ac:dyDescent="0.3">
      <c r="C199" s="4"/>
      <c r="D199" s="4"/>
    </row>
    <row r="200" spans="3:4" x14ac:dyDescent="0.3">
      <c r="C200" s="4"/>
      <c r="D200" s="4"/>
    </row>
    <row r="201" spans="3:4" x14ac:dyDescent="0.3">
      <c r="C201" s="4"/>
      <c r="D201" s="4"/>
    </row>
    <row r="202" spans="3:4" x14ac:dyDescent="0.3">
      <c r="C202" s="4"/>
      <c r="D202" s="4"/>
    </row>
    <row r="203" spans="3:4" x14ac:dyDescent="0.3">
      <c r="C203" s="4"/>
      <c r="D203" s="4"/>
    </row>
    <row r="204" spans="3:4" x14ac:dyDescent="0.3">
      <c r="C204" s="4"/>
      <c r="D204" s="4"/>
    </row>
    <row r="205" spans="3:4" x14ac:dyDescent="0.3">
      <c r="C205" s="4"/>
      <c r="D205" s="4"/>
    </row>
    <row r="206" spans="3:4" x14ac:dyDescent="0.3">
      <c r="C206" s="4"/>
      <c r="D206" s="4"/>
    </row>
    <row r="207" spans="3:4" x14ac:dyDescent="0.3">
      <c r="C207" s="4"/>
      <c r="D207" s="4"/>
    </row>
    <row r="208" spans="3:4" x14ac:dyDescent="0.3">
      <c r="C208" s="4"/>
      <c r="D208" s="4"/>
    </row>
    <row r="209" spans="3:4" x14ac:dyDescent="0.3">
      <c r="C209" s="4"/>
      <c r="D209" s="4"/>
    </row>
    <row r="210" spans="3:4" x14ac:dyDescent="0.3">
      <c r="C210" s="4"/>
      <c r="D210" s="4"/>
    </row>
    <row r="211" spans="3:4" x14ac:dyDescent="0.3">
      <c r="C211" s="4"/>
      <c r="D211" s="4"/>
    </row>
    <row r="212" spans="3:4" x14ac:dyDescent="0.3">
      <c r="C212" s="4"/>
      <c r="D212" s="4"/>
    </row>
    <row r="213" spans="3:4" x14ac:dyDescent="0.3">
      <c r="C213" s="4"/>
      <c r="D213" s="4"/>
    </row>
    <row r="214" spans="3:4" x14ac:dyDescent="0.3">
      <c r="C214" s="4"/>
      <c r="D214" s="4"/>
    </row>
    <row r="215" spans="3:4" x14ac:dyDescent="0.3">
      <c r="C215" s="4"/>
      <c r="D215" s="4"/>
    </row>
    <row r="216" spans="3:4" x14ac:dyDescent="0.3">
      <c r="C216" s="4"/>
      <c r="D216" s="4"/>
    </row>
    <row r="217" spans="3:4" x14ac:dyDescent="0.3">
      <c r="C217" s="4"/>
      <c r="D217" s="4"/>
    </row>
    <row r="218" spans="3:4" x14ac:dyDescent="0.3">
      <c r="C218" s="4"/>
      <c r="D218" s="4"/>
    </row>
    <row r="219" spans="3:4" x14ac:dyDescent="0.3">
      <c r="C219" s="4"/>
      <c r="D219" s="4"/>
    </row>
    <row r="220" spans="3:4" x14ac:dyDescent="0.3">
      <c r="C220" s="4"/>
      <c r="D220" s="4"/>
    </row>
    <row r="221" spans="3:4" x14ac:dyDescent="0.3">
      <c r="C221" s="4"/>
      <c r="D221" s="4"/>
    </row>
    <row r="222" spans="3:4" x14ac:dyDescent="0.3">
      <c r="C222" s="4"/>
      <c r="D222" s="4"/>
    </row>
    <row r="223" spans="3:4" x14ac:dyDescent="0.3">
      <c r="C223" s="4"/>
      <c r="D223" s="4"/>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0C62-DE6E-4E8D-83AE-85E760E5F59A}">
  <dimension ref="A1:F22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
        <v>11</v>
      </c>
    </row>
    <row r="2" spans="1:6" ht="46.2" customHeight="1" x14ac:dyDescent="0.3">
      <c r="C2" s="2" t="s">
        <v>14</v>
      </c>
      <c r="D2" s="3" t="s">
        <v>12</v>
      </c>
      <c r="E2" s="2" t="s">
        <v>13</v>
      </c>
      <c r="F2" s="2"/>
    </row>
    <row r="3" spans="1:6" x14ac:dyDescent="0.3">
      <c r="A3" s="14"/>
      <c r="B3" s="14"/>
      <c r="C3" s="4">
        <v>-12.217931557008599</v>
      </c>
      <c r="D3" s="4">
        <v>0.67622259696458686</v>
      </c>
      <c r="E3" s="6">
        <v>0.65003648464792796</v>
      </c>
    </row>
    <row r="4" spans="1:6" x14ac:dyDescent="0.3">
      <c r="A4" s="14"/>
      <c r="B4" s="14"/>
      <c r="C4" s="4">
        <v>-11.072321673887199</v>
      </c>
      <c r="D4" s="4">
        <v>0.76222596964586842</v>
      </c>
      <c r="E4" s="6">
        <v>0.75453732590616296</v>
      </c>
    </row>
    <row r="5" spans="1:6" x14ac:dyDescent="0.3">
      <c r="A5" s="14"/>
      <c r="B5" s="14"/>
      <c r="C5" s="4">
        <v>-9.9306748141472596</v>
      </c>
      <c r="D5" s="4">
        <v>0.81618887015177066</v>
      </c>
      <c r="E5" s="6">
        <v>0.86607315100767202</v>
      </c>
    </row>
    <row r="6" spans="1:6" x14ac:dyDescent="0.3">
      <c r="A6" s="14"/>
      <c r="B6" s="14"/>
      <c r="C6" s="4">
        <v>-8.7771274614439498</v>
      </c>
      <c r="D6" s="4">
        <v>0.92242833052276563</v>
      </c>
      <c r="E6" s="6">
        <v>0.95872686057942202</v>
      </c>
    </row>
    <row r="7" spans="1:6" x14ac:dyDescent="0.3">
      <c r="A7" s="13" t="s">
        <v>2</v>
      </c>
      <c r="B7" s="13"/>
      <c r="C7" s="4">
        <v>-7.6267044704483</v>
      </c>
      <c r="D7" s="4">
        <v>1</v>
      </c>
      <c r="E7" s="6">
        <v>1</v>
      </c>
    </row>
    <row r="8" spans="1:6" x14ac:dyDescent="0.3">
      <c r="A8" s="12" t="s">
        <v>11</v>
      </c>
      <c r="B8" s="12"/>
      <c r="C8" s="4">
        <v>-6.4874101392955899</v>
      </c>
      <c r="D8" s="4">
        <v>0.94940978077571669</v>
      </c>
      <c r="E8" s="6">
        <v>0.97303536461622997</v>
      </c>
    </row>
    <row r="9" spans="1:6" x14ac:dyDescent="0.3">
      <c r="A9" s="12"/>
      <c r="B9" s="12"/>
      <c r="C9" s="4">
        <v>-5.3129603732603803</v>
      </c>
      <c r="D9" s="4">
        <v>0.88195615514333892</v>
      </c>
      <c r="E9" s="6">
        <v>0.88885157175932705</v>
      </c>
    </row>
    <row r="10" spans="1:6" x14ac:dyDescent="0.3">
      <c r="A10" t="s">
        <v>1</v>
      </c>
      <c r="B10" s="1" t="s">
        <v>7</v>
      </c>
      <c r="C10" s="4">
        <v>-4.1694025542627893</v>
      </c>
      <c r="D10" s="4">
        <v>0.80775716694772348</v>
      </c>
      <c r="E10" s="6">
        <v>0.778707215046052</v>
      </c>
    </row>
    <row r="11" spans="1:6" x14ac:dyDescent="0.3">
      <c r="A11" s="15" t="s">
        <v>4</v>
      </c>
      <c r="B11" s="15"/>
      <c r="C11" s="4">
        <v>-3.0273600069696998</v>
      </c>
      <c r="D11" s="4">
        <v>0.74367622259696464</v>
      </c>
      <c r="E11" s="6">
        <v>0.670758341393631</v>
      </c>
    </row>
    <row r="12" spans="1:6" x14ac:dyDescent="0.3">
      <c r="A12" s="15"/>
      <c r="B12" s="15"/>
      <c r="C12" s="4">
        <v>-1.8653444233324799</v>
      </c>
      <c r="D12" s="4">
        <v>0.62731871838111297</v>
      </c>
      <c r="E12" s="6">
        <v>0.57942076721531499</v>
      </c>
    </row>
    <row r="13" spans="1:6" x14ac:dyDescent="0.3">
      <c r="A13" s="15"/>
      <c r="B13" s="15"/>
      <c r="C13" s="4">
        <v>-0.73467144179246502</v>
      </c>
      <c r="D13" s="4">
        <v>0.57672849915682967</v>
      </c>
      <c r="E13" s="6">
        <v>0.50608566340865602</v>
      </c>
    </row>
    <row r="14" spans="1:6" x14ac:dyDescent="0.3">
      <c r="A14" s="15"/>
      <c r="B14" s="15"/>
      <c r="C14" s="4">
        <v>0.41812218447058302</v>
      </c>
      <c r="D14" s="4">
        <v>0.49241146711635753</v>
      </c>
      <c r="E14" s="6">
        <v>0.44767815774775199</v>
      </c>
    </row>
    <row r="15" spans="1:6" x14ac:dyDescent="0.3">
      <c r="A15" s="15"/>
      <c r="B15" s="15"/>
      <c r="C15" s="4">
        <v>1.56871173492045</v>
      </c>
      <c r="D15" s="4">
        <v>0.44182124789207422</v>
      </c>
      <c r="E15" s="6">
        <v>0.40064876070793398</v>
      </c>
    </row>
    <row r="16" spans="1:6" x14ac:dyDescent="0.3">
      <c r="A16" s="15"/>
      <c r="B16" s="15"/>
      <c r="C16" s="4">
        <v>2.7047124684291899</v>
      </c>
      <c r="D16" s="4">
        <v>0.36424957841483979</v>
      </c>
      <c r="E16" s="6">
        <v>0.362178589591649</v>
      </c>
    </row>
    <row r="17" spans="1:5" ht="15" customHeight="1" x14ac:dyDescent="0.3">
      <c r="A17" s="15" t="s">
        <v>5</v>
      </c>
      <c r="B17" s="15"/>
      <c r="C17" s="4">
        <v>3.8672861704600399</v>
      </c>
      <c r="D17" s="4">
        <v>0.31703204047217537</v>
      </c>
      <c r="E17" s="6">
        <v>0.329795012515682</v>
      </c>
    </row>
    <row r="18" spans="1:5" x14ac:dyDescent="0.3">
      <c r="A18" s="15"/>
      <c r="B18" s="15"/>
      <c r="C18" s="4">
        <v>4.9995381361104601</v>
      </c>
      <c r="D18" s="4">
        <v>0.28161888701517707</v>
      </c>
      <c r="E18" s="6">
        <v>0.30234750505442998</v>
      </c>
    </row>
    <row r="19" spans="1:5" x14ac:dyDescent="0.3">
      <c r="A19" s="15"/>
      <c r="B19" s="15"/>
      <c r="C19" s="4">
        <v>6.1479479799390004</v>
      </c>
      <c r="D19" s="4">
        <v>0.23946037099494097</v>
      </c>
      <c r="E19" s="6">
        <v>0.27871703139159398</v>
      </c>
    </row>
    <row r="20" spans="1:5" x14ac:dyDescent="0.3">
      <c r="A20" t="s">
        <v>3</v>
      </c>
      <c r="C20" s="4">
        <v>7.2976593618511094</v>
      </c>
      <c r="D20" s="4">
        <v>0.19224283305227655</v>
      </c>
      <c r="E20" s="6">
        <v>0.25849973426571399</v>
      </c>
    </row>
    <row r="21" spans="1:5" ht="15" customHeight="1" x14ac:dyDescent="0.3">
      <c r="A21" s="12" t="s">
        <v>33</v>
      </c>
      <c r="B21" s="12"/>
      <c r="C21" s="4"/>
      <c r="D21" s="4"/>
    </row>
    <row r="22" spans="1:5" x14ac:dyDescent="0.3">
      <c r="A22" s="12"/>
      <c r="B22" s="12"/>
      <c r="C22" s="4"/>
      <c r="D22" s="4"/>
    </row>
    <row r="23" spans="1:5" x14ac:dyDescent="0.3">
      <c r="A23" s="12"/>
      <c r="B23" s="12"/>
      <c r="C23" s="4"/>
      <c r="D23" s="4"/>
    </row>
    <row r="24" spans="1:5" x14ac:dyDescent="0.3">
      <c r="A24" s="12"/>
      <c r="B24" s="12"/>
      <c r="C24" s="4"/>
      <c r="D24" s="4"/>
    </row>
    <row r="25" spans="1:5" x14ac:dyDescent="0.3">
      <c r="A25" s="12"/>
      <c r="B25" s="12"/>
      <c r="C25" s="4"/>
      <c r="D25" s="4"/>
    </row>
    <row r="26" spans="1:5" x14ac:dyDescent="0.3">
      <c r="C26" s="4"/>
      <c r="D26" s="4"/>
    </row>
    <row r="27" spans="1:5" x14ac:dyDescent="0.3">
      <c r="C27" s="4"/>
      <c r="D27" s="4"/>
    </row>
    <row r="28" spans="1:5" x14ac:dyDescent="0.3">
      <c r="C28" s="4"/>
      <c r="D28" s="4"/>
    </row>
    <row r="29" spans="1:5" x14ac:dyDescent="0.3">
      <c r="C29" s="4"/>
      <c r="D29" s="4"/>
    </row>
    <row r="30" spans="1:5" x14ac:dyDescent="0.3">
      <c r="C30" s="4"/>
      <c r="D30" s="4"/>
    </row>
    <row r="31" spans="1:5" x14ac:dyDescent="0.3">
      <c r="C31" s="4"/>
      <c r="D31" s="4"/>
    </row>
    <row r="32" spans="1:5" x14ac:dyDescent="0.3">
      <c r="C32" s="4"/>
      <c r="D32" s="4"/>
    </row>
    <row r="33" spans="3:4" x14ac:dyDescent="0.3">
      <c r="C33" s="4"/>
      <c r="D33" s="4"/>
    </row>
    <row r="34" spans="3:4" x14ac:dyDescent="0.3">
      <c r="C34" s="4"/>
      <c r="D34" s="4"/>
    </row>
    <row r="35" spans="3:4" x14ac:dyDescent="0.3">
      <c r="C35" s="4"/>
      <c r="D35" s="4"/>
    </row>
    <row r="36" spans="3:4" x14ac:dyDescent="0.3">
      <c r="C36" s="4"/>
      <c r="D36" s="4"/>
    </row>
    <row r="37" spans="3:4" x14ac:dyDescent="0.3">
      <c r="C37" s="4"/>
      <c r="D37" s="4"/>
    </row>
    <row r="38" spans="3:4" x14ac:dyDescent="0.3">
      <c r="C38" s="4"/>
      <c r="D38" s="4"/>
    </row>
    <row r="39" spans="3:4" x14ac:dyDescent="0.3">
      <c r="C39" s="4"/>
      <c r="D39" s="4"/>
    </row>
    <row r="40" spans="3:4" x14ac:dyDescent="0.3">
      <c r="C40" s="4"/>
      <c r="D40" s="4"/>
    </row>
    <row r="41" spans="3:4" x14ac:dyDescent="0.3">
      <c r="C41" s="4"/>
      <c r="D41" s="4"/>
    </row>
    <row r="42" spans="3:4" x14ac:dyDescent="0.3">
      <c r="C42" s="4"/>
      <c r="D42" s="4"/>
    </row>
    <row r="43" spans="3:4" x14ac:dyDescent="0.3">
      <c r="C43" s="4"/>
      <c r="D43" s="4"/>
    </row>
    <row r="44" spans="3:4" x14ac:dyDescent="0.3">
      <c r="C44" s="4"/>
      <c r="D44" s="4"/>
    </row>
    <row r="45" spans="3:4" x14ac:dyDescent="0.3">
      <c r="C45" s="4"/>
      <c r="D45" s="4"/>
    </row>
    <row r="46" spans="3:4" x14ac:dyDescent="0.3">
      <c r="C46" s="4"/>
      <c r="D46" s="4"/>
    </row>
    <row r="47" spans="3:4" x14ac:dyDescent="0.3">
      <c r="C47" s="4"/>
      <c r="D47" s="4"/>
    </row>
    <row r="48" spans="3:4" x14ac:dyDescent="0.3">
      <c r="C48" s="4"/>
      <c r="D48" s="4"/>
    </row>
    <row r="49" spans="3:4" x14ac:dyDescent="0.3">
      <c r="C49" s="4"/>
      <c r="D49" s="4"/>
    </row>
    <row r="50" spans="3:4" x14ac:dyDescent="0.3">
      <c r="C50" s="4"/>
      <c r="D50" s="4"/>
    </row>
    <row r="51" spans="3:4" x14ac:dyDescent="0.3">
      <c r="C51" s="4"/>
      <c r="D51" s="4"/>
    </row>
    <row r="52" spans="3:4" x14ac:dyDescent="0.3">
      <c r="C52" s="4"/>
      <c r="D52" s="4"/>
    </row>
    <row r="53" spans="3:4" x14ac:dyDescent="0.3">
      <c r="C53" s="4"/>
      <c r="D53" s="4"/>
    </row>
    <row r="54" spans="3:4" x14ac:dyDescent="0.3">
      <c r="C54" s="4"/>
      <c r="D54" s="4"/>
    </row>
    <row r="55" spans="3:4" x14ac:dyDescent="0.3">
      <c r="C55" s="4"/>
      <c r="D55" s="4"/>
    </row>
    <row r="56" spans="3:4" x14ac:dyDescent="0.3">
      <c r="C56" s="4"/>
      <c r="D56" s="4"/>
    </row>
    <row r="57" spans="3:4" x14ac:dyDescent="0.3">
      <c r="C57" s="4"/>
      <c r="D57" s="4"/>
    </row>
    <row r="58" spans="3:4" x14ac:dyDescent="0.3">
      <c r="C58" s="4"/>
      <c r="D58" s="4"/>
    </row>
    <row r="59" spans="3:4" x14ac:dyDescent="0.3">
      <c r="C59" s="4"/>
      <c r="D59" s="4"/>
    </row>
    <row r="60" spans="3:4" x14ac:dyDescent="0.3">
      <c r="C60" s="4"/>
      <c r="D60" s="4"/>
    </row>
    <row r="61" spans="3:4" x14ac:dyDescent="0.3">
      <c r="C61" s="4"/>
      <c r="D61" s="4"/>
    </row>
    <row r="62" spans="3:4" x14ac:dyDescent="0.3">
      <c r="C62" s="4"/>
      <c r="D62" s="4"/>
    </row>
    <row r="63" spans="3:4" x14ac:dyDescent="0.3">
      <c r="C63" s="4"/>
      <c r="D63" s="4"/>
    </row>
    <row r="64" spans="3:4" x14ac:dyDescent="0.3">
      <c r="C64" s="4"/>
      <c r="D64" s="4"/>
    </row>
    <row r="65" spans="3:4" x14ac:dyDescent="0.3">
      <c r="C65" s="4"/>
      <c r="D65" s="4"/>
    </row>
    <row r="66" spans="3:4" x14ac:dyDescent="0.3">
      <c r="C66" s="4"/>
      <c r="D66" s="4"/>
    </row>
    <row r="67" spans="3:4" x14ac:dyDescent="0.3">
      <c r="C67" s="4"/>
      <c r="D67" s="4"/>
    </row>
    <row r="68" spans="3:4" x14ac:dyDescent="0.3">
      <c r="C68" s="4"/>
      <c r="D68" s="4"/>
    </row>
    <row r="69" spans="3:4" x14ac:dyDescent="0.3">
      <c r="C69" s="4"/>
      <c r="D69" s="4"/>
    </row>
    <row r="70" spans="3:4" x14ac:dyDescent="0.3">
      <c r="C70" s="4"/>
      <c r="D70" s="4"/>
    </row>
    <row r="71" spans="3:4" x14ac:dyDescent="0.3">
      <c r="C71" s="4"/>
      <c r="D71" s="4"/>
    </row>
    <row r="72" spans="3:4" x14ac:dyDescent="0.3">
      <c r="C72" s="4"/>
      <c r="D72" s="4"/>
    </row>
    <row r="73" spans="3:4" x14ac:dyDescent="0.3">
      <c r="C73" s="4"/>
      <c r="D73" s="4"/>
    </row>
    <row r="74" spans="3:4" x14ac:dyDescent="0.3">
      <c r="C74" s="4"/>
      <c r="D74" s="4"/>
    </row>
    <row r="75" spans="3:4" x14ac:dyDescent="0.3">
      <c r="C75" s="4"/>
      <c r="D75" s="4"/>
    </row>
    <row r="76" spans="3:4" x14ac:dyDescent="0.3">
      <c r="C76" s="4"/>
      <c r="D76" s="4"/>
    </row>
    <row r="77" spans="3:4" x14ac:dyDescent="0.3">
      <c r="C77" s="4"/>
      <c r="D77" s="4"/>
    </row>
    <row r="78" spans="3:4" x14ac:dyDescent="0.3">
      <c r="C78" s="4"/>
      <c r="D78" s="4"/>
    </row>
    <row r="79" spans="3:4" x14ac:dyDescent="0.3">
      <c r="C79" s="4"/>
      <c r="D79" s="4"/>
    </row>
    <row r="80" spans="3:4" x14ac:dyDescent="0.3">
      <c r="C80" s="4"/>
      <c r="D80" s="4"/>
    </row>
    <row r="81" spans="3:4" x14ac:dyDescent="0.3">
      <c r="C81" s="4"/>
      <c r="D81" s="4"/>
    </row>
    <row r="82" spans="3:4" x14ac:dyDescent="0.3">
      <c r="C82" s="4"/>
      <c r="D82" s="4"/>
    </row>
    <row r="83" spans="3:4" x14ac:dyDescent="0.3">
      <c r="C83" s="4"/>
      <c r="D83" s="4"/>
    </row>
    <row r="84" spans="3:4" x14ac:dyDescent="0.3">
      <c r="C84" s="4"/>
      <c r="D84" s="4"/>
    </row>
    <row r="85" spans="3:4" x14ac:dyDescent="0.3">
      <c r="C85" s="4"/>
      <c r="D85" s="4"/>
    </row>
    <row r="86" spans="3:4" x14ac:dyDescent="0.3">
      <c r="C86" s="4"/>
      <c r="D86" s="4"/>
    </row>
    <row r="87" spans="3:4" x14ac:dyDescent="0.3">
      <c r="C87" s="4"/>
      <c r="D87" s="4"/>
    </row>
    <row r="88" spans="3:4" x14ac:dyDescent="0.3">
      <c r="C88" s="4"/>
      <c r="D88" s="4"/>
    </row>
    <row r="89" spans="3:4" x14ac:dyDescent="0.3">
      <c r="C89" s="4"/>
      <c r="D89" s="4"/>
    </row>
    <row r="90" spans="3:4" x14ac:dyDescent="0.3">
      <c r="C90" s="4"/>
      <c r="D90" s="4"/>
    </row>
    <row r="91" spans="3:4" x14ac:dyDescent="0.3">
      <c r="C91" s="4"/>
      <c r="D91" s="4"/>
    </row>
    <row r="92" spans="3:4" x14ac:dyDescent="0.3">
      <c r="C92" s="4"/>
      <c r="D92" s="4"/>
    </row>
    <row r="93" spans="3:4" x14ac:dyDescent="0.3">
      <c r="C93" s="4"/>
      <c r="D93" s="4"/>
    </row>
    <row r="94" spans="3:4" x14ac:dyDescent="0.3">
      <c r="C94" s="4"/>
      <c r="D94" s="4"/>
    </row>
    <row r="95" spans="3:4" x14ac:dyDescent="0.3">
      <c r="C95" s="4"/>
      <c r="D95" s="4"/>
    </row>
    <row r="96" spans="3:4" x14ac:dyDescent="0.3">
      <c r="C96" s="4"/>
      <c r="D96" s="4"/>
    </row>
    <row r="97" spans="3:4" x14ac:dyDescent="0.3">
      <c r="C97" s="4"/>
      <c r="D97" s="4"/>
    </row>
    <row r="98" spans="3:4" x14ac:dyDescent="0.3">
      <c r="C98" s="4"/>
      <c r="D98" s="4"/>
    </row>
    <row r="99" spans="3:4" x14ac:dyDescent="0.3">
      <c r="C99" s="4"/>
      <c r="D99" s="4"/>
    </row>
    <row r="100" spans="3:4" x14ac:dyDescent="0.3">
      <c r="C100" s="4"/>
      <c r="D100" s="4"/>
    </row>
    <row r="101" spans="3:4" x14ac:dyDescent="0.3">
      <c r="C101" s="4"/>
      <c r="D101" s="4"/>
    </row>
    <row r="102" spans="3:4" x14ac:dyDescent="0.3">
      <c r="C102" s="4"/>
      <c r="D102" s="4"/>
    </row>
    <row r="103" spans="3:4" x14ac:dyDescent="0.3">
      <c r="C103" s="4"/>
      <c r="D103" s="4"/>
    </row>
    <row r="104" spans="3:4" x14ac:dyDescent="0.3">
      <c r="C104" s="4"/>
      <c r="D104" s="4"/>
    </row>
    <row r="105" spans="3:4" x14ac:dyDescent="0.3">
      <c r="C105" s="4"/>
      <c r="D105" s="4"/>
    </row>
    <row r="106" spans="3:4" x14ac:dyDescent="0.3">
      <c r="C106" s="4"/>
      <c r="D106" s="4"/>
    </row>
    <row r="107" spans="3:4" x14ac:dyDescent="0.3">
      <c r="C107" s="4"/>
      <c r="D107" s="4"/>
    </row>
    <row r="108" spans="3:4" x14ac:dyDescent="0.3">
      <c r="C108" s="4"/>
      <c r="D108" s="4"/>
    </row>
    <row r="109" spans="3:4" x14ac:dyDescent="0.3">
      <c r="C109" s="4"/>
      <c r="D109" s="4"/>
    </row>
    <row r="110" spans="3:4" x14ac:dyDescent="0.3">
      <c r="C110" s="4"/>
      <c r="D110" s="4"/>
    </row>
    <row r="111" spans="3:4" x14ac:dyDescent="0.3">
      <c r="C111" s="4"/>
      <c r="D111" s="4"/>
    </row>
    <row r="112" spans="3:4" x14ac:dyDescent="0.3">
      <c r="C112" s="4"/>
      <c r="D112" s="4"/>
    </row>
    <row r="113" spans="3:4" x14ac:dyDescent="0.3">
      <c r="C113" s="4"/>
      <c r="D113" s="4"/>
    </row>
    <row r="114" spans="3:4" x14ac:dyDescent="0.3">
      <c r="C114" s="4"/>
      <c r="D114" s="4"/>
    </row>
    <row r="115" spans="3:4" x14ac:dyDescent="0.3">
      <c r="C115" s="4"/>
      <c r="D115" s="4"/>
    </row>
    <row r="116" spans="3:4" x14ac:dyDescent="0.3">
      <c r="C116" s="4"/>
      <c r="D116" s="4"/>
    </row>
    <row r="117" spans="3:4" x14ac:dyDescent="0.3">
      <c r="C117" s="4"/>
      <c r="D117" s="4"/>
    </row>
    <row r="118" spans="3:4" x14ac:dyDescent="0.3">
      <c r="C118" s="4"/>
      <c r="D118" s="4"/>
    </row>
    <row r="119" spans="3:4" x14ac:dyDescent="0.3">
      <c r="C119" s="4"/>
      <c r="D119" s="4"/>
    </row>
    <row r="120" spans="3:4" x14ac:dyDescent="0.3">
      <c r="C120" s="4"/>
      <c r="D120" s="4"/>
    </row>
    <row r="121" spans="3:4" x14ac:dyDescent="0.3">
      <c r="C121" s="4"/>
      <c r="D121" s="4"/>
    </row>
    <row r="122" spans="3:4" x14ac:dyDescent="0.3">
      <c r="C122" s="4"/>
      <c r="D122" s="4"/>
    </row>
    <row r="123" spans="3:4" x14ac:dyDescent="0.3">
      <c r="C123" s="4"/>
      <c r="D123" s="4"/>
    </row>
    <row r="124" spans="3:4" x14ac:dyDescent="0.3">
      <c r="C124" s="4"/>
      <c r="D124" s="4"/>
    </row>
    <row r="125" spans="3:4" x14ac:dyDescent="0.3">
      <c r="C125" s="4"/>
      <c r="D125" s="4"/>
    </row>
    <row r="126" spans="3:4" x14ac:dyDescent="0.3">
      <c r="C126" s="4"/>
      <c r="D126" s="4"/>
    </row>
    <row r="127" spans="3:4" x14ac:dyDescent="0.3">
      <c r="C127" s="4"/>
      <c r="D127" s="4"/>
    </row>
    <row r="128" spans="3:4" x14ac:dyDescent="0.3">
      <c r="C128" s="4"/>
      <c r="D128" s="4"/>
    </row>
    <row r="129" spans="3:4" x14ac:dyDescent="0.3">
      <c r="C129" s="4"/>
      <c r="D129" s="4"/>
    </row>
    <row r="130" spans="3:4" x14ac:dyDescent="0.3">
      <c r="C130" s="4"/>
      <c r="D130" s="4"/>
    </row>
    <row r="131" spans="3:4" x14ac:dyDescent="0.3">
      <c r="C131" s="4"/>
      <c r="D131" s="4"/>
    </row>
    <row r="132" spans="3:4" x14ac:dyDescent="0.3">
      <c r="C132" s="4"/>
      <c r="D132" s="4"/>
    </row>
    <row r="133" spans="3:4" x14ac:dyDescent="0.3">
      <c r="C133" s="4"/>
      <c r="D133" s="4"/>
    </row>
    <row r="134" spans="3:4" x14ac:dyDescent="0.3">
      <c r="C134" s="4"/>
      <c r="D134" s="4"/>
    </row>
    <row r="135" spans="3:4" x14ac:dyDescent="0.3">
      <c r="C135" s="4"/>
      <c r="D135" s="4"/>
    </row>
    <row r="136" spans="3:4" x14ac:dyDescent="0.3">
      <c r="C136" s="4"/>
      <c r="D136" s="4"/>
    </row>
    <row r="137" spans="3:4" x14ac:dyDescent="0.3">
      <c r="C137" s="4"/>
      <c r="D137" s="4"/>
    </row>
    <row r="138" spans="3:4" x14ac:dyDescent="0.3">
      <c r="C138" s="4"/>
      <c r="D138" s="4"/>
    </row>
    <row r="139" spans="3:4" x14ac:dyDescent="0.3">
      <c r="C139" s="4"/>
      <c r="D139" s="4"/>
    </row>
    <row r="140" spans="3:4" x14ac:dyDescent="0.3">
      <c r="C140" s="4"/>
      <c r="D140" s="4"/>
    </row>
    <row r="141" spans="3:4" x14ac:dyDescent="0.3">
      <c r="C141" s="4"/>
      <c r="D141" s="4"/>
    </row>
    <row r="142" spans="3:4" x14ac:dyDescent="0.3">
      <c r="C142" s="4"/>
      <c r="D142" s="4"/>
    </row>
    <row r="143" spans="3:4" x14ac:dyDescent="0.3">
      <c r="C143" s="4"/>
      <c r="D143" s="4"/>
    </row>
    <row r="144" spans="3:4" x14ac:dyDescent="0.3">
      <c r="C144" s="4"/>
      <c r="D144" s="4"/>
    </row>
    <row r="145" spans="3:4" x14ac:dyDescent="0.3">
      <c r="C145" s="4"/>
      <c r="D145" s="4"/>
    </row>
    <row r="146" spans="3:4" x14ac:dyDescent="0.3">
      <c r="C146" s="4"/>
      <c r="D146" s="4"/>
    </row>
    <row r="147" spans="3:4" x14ac:dyDescent="0.3">
      <c r="C147" s="4"/>
      <c r="D147" s="4"/>
    </row>
    <row r="148" spans="3:4" x14ac:dyDescent="0.3">
      <c r="C148" s="4"/>
      <c r="D148" s="4"/>
    </row>
    <row r="149" spans="3:4" x14ac:dyDescent="0.3">
      <c r="C149" s="4"/>
      <c r="D149" s="4"/>
    </row>
    <row r="150" spans="3:4" x14ac:dyDescent="0.3">
      <c r="C150" s="4"/>
      <c r="D150" s="4"/>
    </row>
    <row r="151" spans="3:4" x14ac:dyDescent="0.3">
      <c r="C151" s="4"/>
      <c r="D151" s="4"/>
    </row>
    <row r="152" spans="3:4" x14ac:dyDescent="0.3">
      <c r="C152" s="4"/>
      <c r="D152" s="4"/>
    </row>
    <row r="153" spans="3:4" x14ac:dyDescent="0.3">
      <c r="C153" s="4"/>
      <c r="D153" s="4"/>
    </row>
    <row r="154" spans="3:4" x14ac:dyDescent="0.3">
      <c r="C154" s="4"/>
      <c r="D154" s="4"/>
    </row>
    <row r="155" spans="3:4" x14ac:dyDescent="0.3">
      <c r="C155" s="4"/>
      <c r="D155" s="4"/>
    </row>
    <row r="156" spans="3:4" x14ac:dyDescent="0.3">
      <c r="C156" s="4"/>
      <c r="D156" s="4"/>
    </row>
    <row r="157" spans="3:4" x14ac:dyDescent="0.3">
      <c r="C157" s="4"/>
      <c r="D157" s="4"/>
    </row>
    <row r="158" spans="3:4" x14ac:dyDescent="0.3">
      <c r="C158" s="4"/>
      <c r="D158" s="4"/>
    </row>
    <row r="159" spans="3:4" x14ac:dyDescent="0.3">
      <c r="C159" s="4"/>
      <c r="D159" s="4"/>
    </row>
    <row r="160" spans="3:4" x14ac:dyDescent="0.3">
      <c r="C160" s="4"/>
      <c r="D160" s="4"/>
    </row>
    <row r="161" spans="3:4" x14ac:dyDescent="0.3">
      <c r="C161" s="4"/>
      <c r="D161" s="4"/>
    </row>
    <row r="162" spans="3:4" x14ac:dyDescent="0.3">
      <c r="C162" s="4"/>
      <c r="D162" s="4"/>
    </row>
    <row r="163" spans="3:4" x14ac:dyDescent="0.3">
      <c r="C163" s="4"/>
      <c r="D163" s="4"/>
    </row>
    <row r="164" spans="3:4" x14ac:dyDescent="0.3">
      <c r="C164" s="4"/>
      <c r="D164" s="4"/>
    </row>
    <row r="165" spans="3:4" x14ac:dyDescent="0.3">
      <c r="C165" s="4"/>
      <c r="D165" s="4"/>
    </row>
    <row r="166" spans="3:4" x14ac:dyDescent="0.3">
      <c r="C166" s="4"/>
      <c r="D166" s="4"/>
    </row>
    <row r="167" spans="3:4" x14ac:dyDescent="0.3">
      <c r="C167" s="4"/>
      <c r="D167" s="4"/>
    </row>
    <row r="168" spans="3:4" x14ac:dyDescent="0.3">
      <c r="C168" s="4"/>
      <c r="D168" s="4"/>
    </row>
    <row r="169" spans="3:4" x14ac:dyDescent="0.3">
      <c r="C169" s="4"/>
      <c r="D169" s="4"/>
    </row>
    <row r="170" spans="3:4" x14ac:dyDescent="0.3">
      <c r="C170" s="4"/>
      <c r="D170" s="4"/>
    </row>
    <row r="171" spans="3:4" x14ac:dyDescent="0.3">
      <c r="C171" s="4"/>
      <c r="D171" s="4"/>
    </row>
    <row r="172" spans="3:4" x14ac:dyDescent="0.3">
      <c r="C172" s="4"/>
      <c r="D172" s="4"/>
    </row>
    <row r="173" spans="3:4" x14ac:dyDescent="0.3">
      <c r="C173" s="4"/>
      <c r="D173" s="4"/>
    </row>
    <row r="174" spans="3:4" x14ac:dyDescent="0.3">
      <c r="C174" s="4"/>
      <c r="D174" s="4"/>
    </row>
    <row r="175" spans="3:4" x14ac:dyDescent="0.3">
      <c r="C175" s="4"/>
      <c r="D175" s="4"/>
    </row>
    <row r="176" spans="3:4" x14ac:dyDescent="0.3">
      <c r="C176" s="4"/>
      <c r="D176" s="4"/>
    </row>
    <row r="177" spans="3:4" x14ac:dyDescent="0.3">
      <c r="C177" s="4"/>
      <c r="D177" s="4"/>
    </row>
    <row r="178" spans="3:4" x14ac:dyDescent="0.3">
      <c r="C178" s="4"/>
      <c r="D178" s="4"/>
    </row>
    <row r="179" spans="3:4" x14ac:dyDescent="0.3">
      <c r="C179" s="4"/>
      <c r="D179" s="4"/>
    </row>
    <row r="180" spans="3:4" x14ac:dyDescent="0.3">
      <c r="C180" s="4"/>
      <c r="D180" s="4"/>
    </row>
    <row r="181" spans="3:4" x14ac:dyDescent="0.3">
      <c r="C181" s="4"/>
      <c r="D181" s="4"/>
    </row>
    <row r="182" spans="3:4" x14ac:dyDescent="0.3">
      <c r="C182" s="4"/>
      <c r="D182" s="4"/>
    </row>
    <row r="183" spans="3:4" x14ac:dyDescent="0.3">
      <c r="C183" s="4"/>
      <c r="D183" s="4"/>
    </row>
    <row r="184" spans="3:4" x14ac:dyDescent="0.3">
      <c r="C184" s="4"/>
      <c r="D184" s="4"/>
    </row>
    <row r="185" spans="3:4" x14ac:dyDescent="0.3">
      <c r="C185" s="4"/>
      <c r="D185" s="4"/>
    </row>
    <row r="186" spans="3:4" x14ac:dyDescent="0.3">
      <c r="C186" s="4"/>
      <c r="D186" s="4"/>
    </row>
    <row r="187" spans="3:4" x14ac:dyDescent="0.3">
      <c r="C187" s="4"/>
      <c r="D187" s="4"/>
    </row>
    <row r="188" spans="3:4" x14ac:dyDescent="0.3">
      <c r="C188" s="4"/>
      <c r="D188" s="4"/>
    </row>
    <row r="189" spans="3:4" x14ac:dyDescent="0.3">
      <c r="C189" s="4"/>
      <c r="D189" s="4"/>
    </row>
    <row r="190" spans="3:4" x14ac:dyDescent="0.3">
      <c r="C190" s="4"/>
      <c r="D190" s="4"/>
    </row>
    <row r="191" spans="3:4" x14ac:dyDescent="0.3">
      <c r="C191" s="4"/>
      <c r="D191" s="4"/>
    </row>
    <row r="192" spans="3:4" x14ac:dyDescent="0.3">
      <c r="C192" s="4"/>
      <c r="D192" s="4"/>
    </row>
    <row r="193" spans="3:4" x14ac:dyDescent="0.3">
      <c r="C193" s="4"/>
      <c r="D193" s="4"/>
    </row>
    <row r="194" spans="3:4" x14ac:dyDescent="0.3">
      <c r="C194" s="4"/>
      <c r="D194" s="4"/>
    </row>
    <row r="195" spans="3:4" x14ac:dyDescent="0.3">
      <c r="C195" s="4"/>
      <c r="D195" s="4"/>
    </row>
    <row r="196" spans="3:4" x14ac:dyDescent="0.3">
      <c r="C196" s="4"/>
      <c r="D196" s="4"/>
    </row>
    <row r="197" spans="3:4" x14ac:dyDescent="0.3">
      <c r="C197" s="4"/>
      <c r="D197" s="4"/>
    </row>
    <row r="198" spans="3:4" x14ac:dyDescent="0.3">
      <c r="C198" s="4"/>
      <c r="D198" s="4"/>
    </row>
    <row r="199" spans="3:4" x14ac:dyDescent="0.3">
      <c r="C199" s="4"/>
      <c r="D199" s="4"/>
    </row>
    <row r="200" spans="3:4" x14ac:dyDescent="0.3">
      <c r="C200" s="4"/>
      <c r="D200" s="4"/>
    </row>
    <row r="201" spans="3:4" x14ac:dyDescent="0.3">
      <c r="C201" s="4"/>
      <c r="D201" s="4"/>
    </row>
    <row r="202" spans="3:4" x14ac:dyDescent="0.3">
      <c r="C202" s="4"/>
      <c r="D202" s="4"/>
    </row>
    <row r="203" spans="3:4" x14ac:dyDescent="0.3">
      <c r="C203" s="4"/>
      <c r="D203" s="4"/>
    </row>
    <row r="204" spans="3:4" x14ac:dyDescent="0.3">
      <c r="C204" s="4"/>
      <c r="D204" s="4"/>
    </row>
    <row r="205" spans="3:4" x14ac:dyDescent="0.3">
      <c r="C205" s="4"/>
      <c r="D205" s="4"/>
    </row>
    <row r="206" spans="3:4" x14ac:dyDescent="0.3">
      <c r="C206" s="4"/>
      <c r="D206" s="4"/>
    </row>
    <row r="207" spans="3:4" x14ac:dyDescent="0.3">
      <c r="C207" s="4"/>
      <c r="D207" s="4"/>
    </row>
    <row r="208" spans="3:4" x14ac:dyDescent="0.3">
      <c r="C208" s="4"/>
      <c r="D208" s="4"/>
    </row>
    <row r="209" spans="3:4" x14ac:dyDescent="0.3">
      <c r="C209" s="4"/>
      <c r="D209" s="4"/>
    </row>
    <row r="210" spans="3:4" x14ac:dyDescent="0.3">
      <c r="C210" s="4"/>
      <c r="D210" s="4"/>
    </row>
    <row r="211" spans="3:4" x14ac:dyDescent="0.3">
      <c r="C211" s="4"/>
      <c r="D211" s="4"/>
    </row>
    <row r="212" spans="3:4" x14ac:dyDescent="0.3">
      <c r="C212" s="4"/>
      <c r="D212" s="4"/>
    </row>
    <row r="213" spans="3:4" x14ac:dyDescent="0.3">
      <c r="C213" s="4"/>
      <c r="D213" s="4"/>
    </row>
    <row r="214" spans="3:4" x14ac:dyDescent="0.3">
      <c r="C214" s="4"/>
      <c r="D214" s="4"/>
    </row>
    <row r="215" spans="3:4" x14ac:dyDescent="0.3">
      <c r="C215" s="4"/>
      <c r="D215" s="4"/>
    </row>
    <row r="216" spans="3:4" x14ac:dyDescent="0.3">
      <c r="C216" s="4"/>
      <c r="D216" s="4"/>
    </row>
    <row r="217" spans="3:4" x14ac:dyDescent="0.3">
      <c r="C217" s="4"/>
      <c r="D217" s="4"/>
    </row>
    <row r="218" spans="3:4" x14ac:dyDescent="0.3">
      <c r="C218" s="4"/>
      <c r="D218" s="4"/>
    </row>
    <row r="219" spans="3:4" x14ac:dyDescent="0.3">
      <c r="C219" s="4"/>
      <c r="D219" s="4"/>
    </row>
    <row r="220" spans="3:4" x14ac:dyDescent="0.3">
      <c r="C220" s="4"/>
      <c r="D220" s="4"/>
    </row>
    <row r="221" spans="3:4" x14ac:dyDescent="0.3">
      <c r="C221" s="4"/>
      <c r="D221" s="4"/>
    </row>
    <row r="222" spans="3:4" x14ac:dyDescent="0.3">
      <c r="C222" s="4"/>
      <c r="D222" s="4"/>
    </row>
    <row r="223" spans="3:4" x14ac:dyDescent="0.3">
      <c r="C223" s="4"/>
      <c r="D223" s="4"/>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Responsivity</vt:lpstr>
      <vt:lpstr>Optical Filters</vt:lpstr>
      <vt:lpstr>Focal Position</vt:lpstr>
      <vt:lpstr>Power Dependence</vt:lpstr>
      <vt:lpstr>NA Dependence</vt:lpstr>
      <vt:lpstr>Dispersion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Klipp</cp:lastModifiedBy>
  <dcterms:created xsi:type="dcterms:W3CDTF">2009-12-15T16:45:24Z</dcterms:created>
  <dcterms:modified xsi:type="dcterms:W3CDTF">2024-08-13T20:55:43Z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