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P:\Edi\BW8438 fiberports\"/>
    </mc:Choice>
  </mc:AlternateContent>
  <xr:revisionPtr revIDLastSave="0" documentId="13_ncr:1_{7F0A8EEF-AE3F-4870-85DD-21E236B785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lculator" sheetId="3" r:id="rId1"/>
    <sheet name="Specifications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<sst xmlns="http://schemas.openxmlformats.org/spreadsheetml/2006/main" count="356" uniqueCount="137">
  <si>
    <t>PAF2-2A</t>
  </si>
  <si>
    <t>PAF2-2B</t>
  </si>
  <si>
    <t>PAF2-2C</t>
  </si>
  <si>
    <t>PAF2-4E</t>
  </si>
  <si>
    <t>PAF2-5A</t>
  </si>
  <si>
    <t>PAF2-5B</t>
  </si>
  <si>
    <t>PAF2-5C</t>
  </si>
  <si>
    <t>PAF2-5D</t>
  </si>
  <si>
    <t>PAF2-7A</t>
  </si>
  <si>
    <t>PAF2-7B</t>
  </si>
  <si>
    <t>PAF2-7C</t>
  </si>
  <si>
    <t>PAF2A-11A</t>
  </si>
  <si>
    <t>PAF2A-11B</t>
  </si>
  <si>
    <t>PAF2A-11C</t>
  </si>
  <si>
    <t>PAF2A-11D</t>
  </si>
  <si>
    <t>PAF2A-15A</t>
  </si>
  <si>
    <t>PAF2A-15B</t>
  </si>
  <si>
    <t>PAF2A-15C</t>
  </si>
  <si>
    <t>PAF2A-15D</t>
  </si>
  <si>
    <t>PAF2A-18A</t>
  </si>
  <si>
    <t>PAF2A-18B</t>
  </si>
  <si>
    <t>PAF2A-18C</t>
  </si>
  <si>
    <t>PAF2A-18D</t>
  </si>
  <si>
    <t>PAF2-A4A</t>
  </si>
  <si>
    <t>PAF2-A4B</t>
  </si>
  <si>
    <t>PAF2-A4C</t>
  </si>
  <si>
    <t>PAF2P-11A</t>
  </si>
  <si>
    <t>PAF2P-11B</t>
  </si>
  <si>
    <t>PAF2P-11C</t>
  </si>
  <si>
    <t>PAF2P-11D</t>
  </si>
  <si>
    <t>PAF2P-11E</t>
  </si>
  <si>
    <t>PAF2P-15A</t>
  </si>
  <si>
    <t>PAF2P-15B</t>
  </si>
  <si>
    <t>PAF2P-15C</t>
  </si>
  <si>
    <t>PAF2P-15D</t>
  </si>
  <si>
    <t>PAF2P-18A</t>
  </si>
  <si>
    <t>PAF2P-18B</t>
  </si>
  <si>
    <t>PAF2P-18C</t>
  </si>
  <si>
    <t>PAF2P-18D</t>
  </si>
  <si>
    <t>PAF2S-11A</t>
  </si>
  <si>
    <t>PAF2S-11B</t>
  </si>
  <si>
    <t>PAF2S-11C</t>
  </si>
  <si>
    <t>PAF2S-11D</t>
  </si>
  <si>
    <t>PAF2S-11E</t>
  </si>
  <si>
    <t>PAF2S-4E</t>
  </si>
  <si>
    <t>PAF2S-5A</t>
  </si>
  <si>
    <t>PAF2S-5B</t>
  </si>
  <si>
    <t>PAF2S-5C</t>
  </si>
  <si>
    <t>PAF2S-5D</t>
  </si>
  <si>
    <t>PAF2S-7A</t>
  </si>
  <si>
    <t>PAF2S-7B</t>
  </si>
  <si>
    <t>PAF2S-7C</t>
  </si>
  <si>
    <t>Lens Type</t>
  </si>
  <si>
    <t>Aspheric</t>
  </si>
  <si>
    <t>Achromatic</t>
  </si>
  <si>
    <t>Connector Type</t>
  </si>
  <si>
    <t>FC</t>
  </si>
  <si>
    <t>FC/APC</t>
  </si>
  <si>
    <t>FC/PC</t>
  </si>
  <si>
    <t>SMA</t>
  </si>
  <si>
    <t>EFL</t>
  </si>
  <si>
    <t>Coating Lower</t>
  </si>
  <si>
    <t>Coating Upper</t>
  </si>
  <si>
    <t>Waist (mm)</t>
  </si>
  <si>
    <t>Application</t>
  </si>
  <si>
    <t>Input Fiber</t>
  </si>
  <si>
    <t>Output Fiber</t>
  </si>
  <si>
    <t xml:space="preserve">Input Lens </t>
  </si>
  <si>
    <t>Output Lens</t>
  </si>
  <si>
    <t>Input Lens</t>
  </si>
  <si>
    <t>Single Mode</t>
  </si>
  <si>
    <t>Multimode</t>
  </si>
  <si>
    <t>Polarization Maintaining</t>
  </si>
  <si>
    <t>Input Connector</t>
  </si>
  <si>
    <t>Output Connector</t>
  </si>
  <si>
    <t>FC/PC or FC/APC</t>
  </si>
  <si>
    <t xml:space="preserve">Lens Type: </t>
  </si>
  <si>
    <t xml:space="preserve">Fiber Type: </t>
  </si>
  <si>
    <t xml:space="preserve">Wavelength (nm): </t>
  </si>
  <si>
    <t xml:space="preserve">Connector Type: </t>
  </si>
  <si>
    <t>NA</t>
  </si>
  <si>
    <t>Coupling Parameters</t>
  </si>
  <si>
    <t>Compatible Fiberport</t>
  </si>
  <si>
    <t xml:space="preserve">Item Number </t>
  </si>
  <si>
    <t>Lower Coating Range (nm)</t>
  </si>
  <si>
    <t>Upper Coating Range (nm)</t>
  </si>
  <si>
    <t>Focal Length (mm)</t>
  </si>
  <si>
    <t>Lens NA</t>
  </si>
  <si>
    <t>This calculator can be used to find the best FiberPort for coupling based on your system setup.
For more information, please visit: 
https://www.thorlabs.com/FiberPorts</t>
  </si>
  <si>
    <t>Connector Bulkhead</t>
  </si>
  <si>
    <t>CA</t>
  </si>
  <si>
    <t xml:space="preserve">Beam Diameter (mm): </t>
  </si>
  <si>
    <t>Lens CA (mm)</t>
  </si>
  <si>
    <t>PAF2A-11E</t>
  </si>
  <si>
    <t>PAF2S-2A</t>
  </si>
  <si>
    <t>PAF2S-2B</t>
  </si>
  <si>
    <t>PAF2S-2C</t>
  </si>
  <si>
    <t>PAF2S-15A</t>
  </si>
  <si>
    <t>PAF2S-15B</t>
  </si>
  <si>
    <t>PAF2S-15C</t>
  </si>
  <si>
    <t>PAF2S-15D</t>
  </si>
  <si>
    <t>PAF2S-18A</t>
  </si>
  <si>
    <t>PAF2S-18B</t>
  </si>
  <si>
    <t>PAF2S-18C</t>
  </si>
  <si>
    <t>PAF2S-18D</t>
  </si>
  <si>
    <t>PAF2-A7A</t>
  </si>
  <si>
    <t>PAF2-A7B</t>
  </si>
  <si>
    <t>PAF2-A7C</t>
  </si>
  <si>
    <t>PAF2P-A15A</t>
  </si>
  <si>
    <t>PAF2P-A15B</t>
  </si>
  <si>
    <t>PAF2A-A15A</t>
  </si>
  <si>
    <t>PAF2A-A15B</t>
  </si>
  <si>
    <t>PAF2A-A15C</t>
  </si>
  <si>
    <t>PAF2P-A15C</t>
  </si>
  <si>
    <t>PAF2P-A10A</t>
  </si>
  <si>
    <t>PAF2P-A10B</t>
  </si>
  <si>
    <t>PAF2P-A10C</t>
  </si>
  <si>
    <t>PAF2A-A10A</t>
  </si>
  <si>
    <t>PAF2A-A10B</t>
  </si>
  <si>
    <t>PAF2A-A10C</t>
  </si>
  <si>
    <t xml:space="preserve">Mode Field Diameter (µm): </t>
  </si>
  <si>
    <t>PAF2S-A4A</t>
  </si>
  <si>
    <t>PAF2S-A4B</t>
  </si>
  <si>
    <t>PAF2S-A4C</t>
  </si>
  <si>
    <t>PAF2S-A7A</t>
  </si>
  <si>
    <t>PAF2S-A7B</t>
  </si>
  <si>
    <t>PAF2S-A7C</t>
  </si>
  <si>
    <t>PAF2A-2A</t>
  </si>
  <si>
    <t>PAF2A-2B</t>
  </si>
  <si>
    <t>PAF2A-2C</t>
  </si>
  <si>
    <t>PAF2A-5A</t>
  </si>
  <si>
    <t>PAF2A-5B</t>
  </si>
  <si>
    <t>PAF2A-5C</t>
  </si>
  <si>
    <t>PAF2A-7A</t>
  </si>
  <si>
    <t>PAF2A-7B</t>
  </si>
  <si>
    <t>PAF2A-7C</t>
  </si>
  <si>
    <t>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</si>
</sst>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Alignment="1">
      <alignment vertical="top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Protection="1"/>
    <xf numFmtId="0" fontId="6" fillId="0" borderId="0" xfId="0" applyFont="1" applyFill="1" applyProtection="1"/>
    <xf numFmtId="0" fontId="7" fillId="0" borderId="0" xfId="0" applyFont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right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FF"/>
      <color rgb="FFDDDBDB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" dropStyle="combo" dx="16" fmlaLink="Specifications!$L$4" fmlaRange="Specifications!$L$23:$L$24" noThreeD="1" sel="1" val="0"/>
</file>

<file path=xl/ctrlProps/ctrlProp3.xml><?xml version="1.0" encoding="utf-8"?>
<formControlPr xmlns="http://schemas.microsoft.com/office/spreadsheetml/2009/9/main" objectType="Drop" dropLines="3" dropStyle="combo" dx="16" fmlaLink="Specifications!$L$6" fmlaRange="Specifications!$L$28:$L$30" noThreeD="1" sel="1" val="0"/>
</file>

<file path=xl/ctrlProps/ctrlProp4.xml><?xml version="1.0" encoding="utf-8"?>
<formControlPr xmlns="http://schemas.microsoft.com/office/spreadsheetml/2009/9/main" objectType="Drop" dropLines="4" dropStyle="combo" dx="16" fmlaLink="Specifications!$L$8" fmlaRange="Specifications!$L$33:$L$36" noThreeD="1" sel="1" val="0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57151</xdr:colOff>
      <xdr:row>0</xdr:row>
      <xdr:rowOff>200025</xdr:rowOff>
    </xdr:from>
    <xdr:to>
      <xdr:col>1</xdr:col>
      <xdr:colOff>1745012</xdr:colOff>
      <xdr:row>1</xdr:row>
      <xdr:rowOff>304800</xdr:rowOff>
    </xdr:to>
    <xdr:pic macro="[0]!Website_Link"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00025"/>
          <a:ext cx="1687861" cy="485775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8</xdr:row>
      <xdr:rowOff>95250</xdr:rowOff>
    </xdr:from>
    <xdr:to>
      <xdr:col>2</xdr:col>
      <xdr:colOff>95250</xdr:colOff>
      <xdr:row>9</xdr:row>
      <xdr:rowOff>371475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38125" y="3143250"/>
          <a:ext cx="1819275" cy="657225"/>
          <a:chOff x="238125" y="3143250"/>
          <a:chExt cx="1919788" cy="657225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8125" y="3343275"/>
            <a:ext cx="152400" cy="152400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19613" y="3143250"/>
            <a:ext cx="1638300" cy="657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Questions?</a:t>
            </a:r>
            <a:r>
              <a:rPr lang="en-US" sz="1100" baseline="0"/>
              <a:t> Click on the info icons for more information.</a:t>
            </a:r>
            <a:endParaRPr 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9525</xdr:rowOff>
        </xdr:from>
        <xdr:to>
          <xdr:col>1</xdr:col>
          <xdr:colOff>1771650</xdr:colOff>
          <xdr:row>10</xdr:row>
          <xdr:rowOff>361950</xdr:rowOff>
        </xdr:to>
        <xdr:sp macro="" textlink="">
          <xdr:nvSpPr>
            <xdr:cNvPr id="2067" name="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xdr:oneCellAnchor>
    <xdr:from>
      <xdr:col>3</xdr:col>
      <xdr:colOff>66675</xdr:colOff>
      <xdr:row>2</xdr:row>
      <xdr:rowOff>142851</xdr:rowOff>
    </xdr:from>
    <xdr:ext cx="152400" cy="152400"/>
    <xdr:pic macro="[0]!Lens_Info"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904851"/>
          <a:ext cx="152400" cy="1524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95250</xdr:rowOff>
        </xdr:from>
        <xdr:to>
          <xdr:col>7</xdr:col>
          <xdr:colOff>609600</xdr:colOff>
          <xdr:row>2</xdr:row>
          <xdr:rowOff>266700</xdr:rowOff>
        </xdr:to>
        <xdr:sp macro="" textlink="">
          <xdr:nvSpPr>
            <xdr:cNvPr id="2154" name="Drop Dow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114300</xdr:rowOff>
        </xdr:from>
        <xdr:to>
          <xdr:col>7</xdr:col>
          <xdr:colOff>609600</xdr:colOff>
          <xdr:row>3</xdr:row>
          <xdr:rowOff>295275</xdr:rowOff>
        </xdr:to>
        <xdr:sp macro="" textlink="">
          <xdr:nvSpPr>
            <xdr:cNvPr id="2155" name="Drop Dow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</xdr:row>
          <xdr:rowOff>95250</xdr:rowOff>
        </xdr:from>
        <xdr:to>
          <xdr:col>7</xdr:col>
          <xdr:colOff>628650</xdr:colOff>
          <xdr:row>5</xdr:row>
          <xdr:rowOff>276225</xdr:rowOff>
        </xdr:to>
        <xdr:sp macro="" textlink="">
          <xdr:nvSpPr>
            <xdr:cNvPr id="2157" name="Drop Dow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</xdr:row>
          <xdr:rowOff>0</xdr:rowOff>
        </xdr:from>
        <xdr:to>
          <xdr:col>8</xdr:col>
          <xdr:colOff>9525</xdr:colOff>
          <xdr:row>10</xdr:row>
          <xdr:rowOff>228600</xdr:rowOff>
        </xdr:to>
        <xdr:sp macro="" textlink="">
          <xdr:nvSpPr>
            <xdr:cNvPr id="2164" name="Group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3</xdr:row>
      <xdr:rowOff>104775</xdr:rowOff>
    </xdr:from>
    <xdr:to>
      <xdr:col>3</xdr:col>
      <xdr:colOff>220621</xdr:colOff>
      <xdr:row>3</xdr:row>
      <xdr:rowOff>257175</xdr:rowOff>
    </xdr:to>
    <xdr:pic macro="[0]!Fiber_Info"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1247775"/>
          <a:ext cx="144421" cy="152400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5</xdr:row>
      <xdr:rowOff>104775</xdr:rowOff>
    </xdr:from>
    <xdr:to>
      <xdr:col>3</xdr:col>
      <xdr:colOff>220621</xdr:colOff>
      <xdr:row>5</xdr:row>
      <xdr:rowOff>257175</xdr:rowOff>
    </xdr:to>
    <xdr:pic macro="[0]!Connector_Info"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009775"/>
          <a:ext cx="144421" cy="152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</xdr:row>
          <xdr:rowOff>0</xdr:rowOff>
        </xdr:from>
        <xdr:to>
          <xdr:col>14</xdr:col>
          <xdr:colOff>9525</xdr:colOff>
          <xdr:row>10</xdr:row>
          <xdr:rowOff>219075</xdr:rowOff>
        </xdr:to>
        <xdr:sp macro="" textlink="">
          <xdr:nvSpPr>
            <xdr:cNvPr id="2165" name="Group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P35"/>
  <sheetViews>
    <sheetView showGridLines="0" tabSelected="1" zoomScaleNormal="100" workbookViewId="0">
      <selection activeCell="G5" sqref="G5:H5"/>
    </sheetView>
  </sheetViews>
  <sheetFormatPr defaultRowHeight="15" x14ac:dyDescent="0.25"/>
  <cols>
    <col min="1" max="1" width="2.42578125" customWidth="1"/>
    <col min="2" max="2" width="27" customWidth="1"/>
    <col min="3" max="3" width="4" customWidth="1"/>
    <col min="4" max="5" width="10.7109375" customWidth="1"/>
    <col min="6" max="6" width="4.28515625" customWidth="1"/>
    <col min="7" max="8" width="10.7109375" customWidth="1"/>
    <col min="9" max="9" width="4.28515625" customWidth="1"/>
    <col min="10" max="11" width="10.7109375" customWidth="1"/>
    <col min="12" max="12" width="4.28515625" customWidth="1"/>
    <col min="13" max="16" width="10.7109375" customWidth="1"/>
  </cols>
  <sheetData>
    <row r="1" spans="2:16" ht="30" customHeight="1" x14ac:dyDescent="0.25">
      <c r="B1" s="1"/>
    </row>
    <row r="2" spans="2:16" ht="30" customHeight="1" x14ac:dyDescent="0.25">
      <c r="B2" s="1"/>
      <c r="D2" s="32" t="s">
        <v>81</v>
      </c>
      <c r="E2" s="32"/>
      <c r="F2" s="32"/>
      <c r="G2" s="32"/>
      <c r="H2" s="32"/>
      <c r="I2" s="7"/>
      <c r="J2" s="32" t="s">
        <v>82</v>
      </c>
      <c r="K2" s="32"/>
      <c r="L2" s="32"/>
      <c r="M2" s="32"/>
      <c r="N2" s="32"/>
      <c r="O2" s="14"/>
      <c r="P2" s="5"/>
    </row>
    <row r="3" spans="2:16" ht="30" customHeight="1" x14ac:dyDescent="0.25">
      <c r="B3" s="37" t="s">
        <v>88</v>
      </c>
      <c r="D3" s="33" t="s">
        <v>76</v>
      </c>
      <c r="E3" s="33"/>
      <c r="F3" s="33"/>
      <c r="G3" s="34"/>
      <c r="H3" s="34"/>
      <c r="I3" s="8"/>
      <c r="J3" s="36" t="s">
        <v>83</v>
      </c>
      <c r="K3" s="36"/>
      <c r="L3" s="36"/>
      <c r="M3" s="35"/>
      <c r="N3" s="35"/>
      <c r="O3" s="7"/>
    </row>
    <row r="4" spans="2:16" ht="30" customHeight="1" x14ac:dyDescent="0.25">
      <c r="B4" s="37"/>
      <c r="D4" s="38" t="s">
        <v>77</v>
      </c>
      <c r="E4" s="38"/>
      <c r="F4" s="38"/>
      <c r="G4" s="39"/>
      <c r="H4" s="39"/>
      <c r="I4" s="2"/>
      <c r="J4" s="31" t="s">
        <v>52</v>
      </c>
      <c r="K4" s="31"/>
      <c r="L4" s="31"/>
      <c r="M4" s="28"/>
      <c r="N4" s="28"/>
      <c r="O4" s="1"/>
    </row>
    <row r="5" spans="2:16" ht="30" customHeight="1" x14ac:dyDescent="0.25">
      <c r="B5" s="37"/>
      <c r="D5" s="40" t="s">
        <v>78</v>
      </c>
      <c r="E5" s="40"/>
      <c r="F5" s="40"/>
      <c r="G5" s="41"/>
      <c r="H5" s="41"/>
      <c r="I5" s="2"/>
      <c r="J5" s="31" t="s">
        <v>84</v>
      </c>
      <c r="K5" s="31"/>
      <c r="L5" s="31"/>
      <c r="M5" s="28"/>
      <c r="N5" s="28"/>
      <c r="O5" s="1"/>
    </row>
    <row r="6" spans="2:16" ht="30" customHeight="1" x14ac:dyDescent="0.25">
      <c r="B6" s="37"/>
      <c r="D6" s="42" t="s">
        <v>79</v>
      </c>
      <c r="E6" s="42"/>
      <c r="F6" s="42"/>
      <c r="G6" s="39"/>
      <c r="H6" s="39"/>
      <c r="I6" s="2"/>
      <c r="J6" s="30" t="s">
        <v>85</v>
      </c>
      <c r="K6" s="30"/>
      <c r="L6" s="30"/>
      <c r="M6" s="28"/>
      <c r="N6" s="28"/>
      <c r="O6" s="1"/>
    </row>
    <row r="7" spans="2:16" ht="30" customHeight="1" x14ac:dyDescent="0.25">
      <c r="B7" s="37"/>
      <c r="D7" s="43" t="s">
        <v>91</v>
      </c>
      <c r="E7" s="43"/>
      <c r="F7" s="43"/>
      <c r="G7" s="44"/>
      <c r="H7" s="44"/>
      <c r="J7" s="30" t="s">
        <v>89</v>
      </c>
      <c r="K7" s="30"/>
      <c r="L7" s="30"/>
      <c r="M7" s="29"/>
      <c r="N7" s="29"/>
    </row>
    <row r="8" spans="2:16" ht="30" customHeight="1" x14ac:dyDescent="0.25">
      <c r="B8" s="37"/>
      <c r="D8" s="40" t="s">
        <v>120</v>
      </c>
      <c r="E8" s="40"/>
      <c r="F8" s="40"/>
      <c r="G8" s="45"/>
      <c r="H8" s="45"/>
      <c r="I8" s="8"/>
      <c r="J8" s="30" t="s">
        <v>86</v>
      </c>
      <c r="K8" s="30"/>
      <c r="L8" s="30"/>
      <c r="M8" s="47"/>
      <c r="N8" s="47"/>
    </row>
    <row r="9" spans="2:16" ht="30" customHeight="1" x14ac:dyDescent="0.25">
      <c r="B9" s="2"/>
      <c r="D9" s="49"/>
      <c r="E9" s="49"/>
      <c r="F9" s="49"/>
      <c r="G9" s="50"/>
      <c r="H9" s="50"/>
      <c r="I9" s="9"/>
      <c r="J9" s="30" t="s">
        <v>87</v>
      </c>
      <c r="K9" s="30"/>
      <c r="L9" s="30"/>
      <c r="M9" s="29"/>
      <c r="N9" s="29"/>
    </row>
    <row r="10" spans="2:16" ht="30" customHeight="1" x14ac:dyDescent="0.25">
      <c r="B10" s="4"/>
      <c r="D10" s="48"/>
      <c r="E10" s="48"/>
      <c r="F10" s="48"/>
      <c r="G10" s="46"/>
      <c r="H10" s="46"/>
      <c r="I10" s="9"/>
      <c r="J10" s="51" t="s">
        <v>92</v>
      </c>
      <c r="K10" s="51"/>
      <c r="L10" s="51"/>
      <c r="M10" s="29"/>
      <c r="N10" s="29"/>
    </row>
    <row r="11" spans="2:16" ht="30" customHeight="1" x14ac:dyDescent="0.25">
      <c r="B11" s="4"/>
      <c r="D11" s="7"/>
      <c r="E11" s="7"/>
      <c r="F11" s="7"/>
      <c r="G11" s="6"/>
      <c r="H11" s="6"/>
      <c r="I11" s="9"/>
      <c r="J11" s="7"/>
      <c r="K11" s="7"/>
      <c r="L11" s="7"/>
      <c r="M11" s="12"/>
      <c r="N11" s="12"/>
    </row>
    <row r="12" spans="2:16" ht="30" customHeight="1" x14ac:dyDescent="0.25">
      <c r="D12" s="13"/>
      <c r="E12" s="13"/>
      <c r="F12" s="13"/>
      <c r="G12" s="12"/>
      <c r="H12" s="12"/>
      <c r="I12" s="9"/>
      <c r="J12" s="13"/>
      <c r="K12" s="13"/>
      <c r="L12" s="13"/>
      <c r="M12" s="12"/>
      <c r="N12" s="12"/>
    </row>
    <row r="13" spans="2:16" ht="30" customHeight="1" x14ac:dyDescent="0.25">
      <c r="D13" s="11"/>
      <c r="E13" s="11"/>
      <c r="F13" s="11"/>
      <c r="G13" s="6"/>
      <c r="H13" s="6"/>
      <c r="I13" s="9"/>
      <c r="J13" s="11"/>
      <c r="K13" s="11"/>
      <c r="L13" s="11"/>
      <c r="M13" s="12"/>
      <c r="N13" s="12"/>
    </row>
    <row r="14" spans="2:16" ht="30" customHeight="1" x14ac:dyDescent="0.25">
      <c r="D14" s="13"/>
      <c r="E14" s="13"/>
      <c r="F14" s="13"/>
      <c r="G14" s="12"/>
      <c r="H14" s="12"/>
      <c r="I14" s="9"/>
      <c r="J14" s="12"/>
      <c r="K14" s="12"/>
      <c r="L14" s="12"/>
      <c r="M14" s="10"/>
      <c r="N14" s="12"/>
    </row>
    <row r="15" spans="2:16" ht="30" customHeight="1" x14ac:dyDescent="0.25">
      <c r="D15" s="13"/>
      <c r="E15" s="13"/>
      <c r="F15" s="13"/>
      <c r="G15" s="13"/>
      <c r="H15" s="13"/>
      <c r="J15" s="12"/>
      <c r="K15" s="12"/>
      <c r="L15" s="12"/>
      <c r="M15" s="12"/>
      <c r="N15" s="12"/>
    </row>
    <row r="16" spans="2:16" ht="30" customHeight="1" x14ac:dyDescent="0.25"/>
    <row r="17" spans="2:2" ht="30" customHeight="1" x14ac:dyDescent="0.25"/>
    <row r="18" spans="2:2" ht="30" customHeight="1" x14ac:dyDescent="0.25"/>
    <row r="19" spans="2:2" ht="30" customHeight="1" x14ac:dyDescent="0.25"/>
    <row r="20" spans="2:2" ht="30" customHeight="1" x14ac:dyDescent="0.25"/>
    <row r="21" spans="2:2" ht="30" customHeight="1" x14ac:dyDescent="0.25"/>
    <row r="22" spans="2:2" ht="30" customHeight="1" x14ac:dyDescent="0.25"/>
    <row r="23" spans="2:2" ht="30" customHeight="1" x14ac:dyDescent="0.25"/>
    <row r="24" spans="2:2" ht="30" customHeight="1" x14ac:dyDescent="0.25"/>
    <row r="25" spans="2:2" ht="30" customHeight="1" x14ac:dyDescent="0.25"/>
    <row r="28" spans="2:2" x14ac:dyDescent="0.25">
      <c r="B28" s="1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sheetProtection sheet="1" objects="1" scenarios="1" formatCells="0" selectLockedCells="1"/>
  <mergeCells count="35">
    <mergeCell ref="M10:N10"/>
    <mergeCell ref="G10:H10"/>
    <mergeCell ref="M9:N9"/>
    <mergeCell ref="M8:N8"/>
    <mergeCell ref="D10:F10"/>
    <mergeCell ref="D9:F9"/>
    <mergeCell ref="G9:H9"/>
    <mergeCell ref="J8:L8"/>
    <mergeCell ref="J10:L10"/>
    <mergeCell ref="B3:B8"/>
    <mergeCell ref="J9:L9"/>
    <mergeCell ref="D4:F4"/>
    <mergeCell ref="G4:H4"/>
    <mergeCell ref="D5:F5"/>
    <mergeCell ref="G5:H5"/>
    <mergeCell ref="D6:F6"/>
    <mergeCell ref="G6:H6"/>
    <mergeCell ref="D7:F7"/>
    <mergeCell ref="G7:H7"/>
    <mergeCell ref="D8:F8"/>
    <mergeCell ref="G8:H8"/>
    <mergeCell ref="D2:H2"/>
    <mergeCell ref="D3:F3"/>
    <mergeCell ref="G3:H3"/>
    <mergeCell ref="J2:N2"/>
    <mergeCell ref="M3:N3"/>
    <mergeCell ref="J3:L3"/>
    <mergeCell ref="M4:N4"/>
    <mergeCell ref="M5:N5"/>
    <mergeCell ref="M6:N6"/>
    <mergeCell ref="M7:N7"/>
    <mergeCell ref="J7:L7"/>
    <mergeCell ref="J6:L6"/>
    <mergeCell ref="J4:L4"/>
    <mergeCell ref="J5:L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7" r:id="rId4" name="Button 19">
              <controlPr defaultSize="0" print="0" autoFill="0" autoPict="0" macro="[0]!Coupling">
                <anchor moveWithCells="1" sizeWithCells="1">
                  <from>
                    <xdr:col>1</xdr:col>
                    <xdr:colOff>28575</xdr:colOff>
                    <xdr:row>10</xdr:row>
                    <xdr:rowOff>9525</xdr:rowOff>
                  </from>
                  <to>
                    <xdr:col>1</xdr:col>
                    <xdr:colOff>1771650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" name="Drop Down 106">
              <controlPr defaultSize="0" autoLine="0" autoPict="0">
                <anchor moveWithCells="1">
                  <from>
                    <xdr:col>6</xdr:col>
                    <xdr:colOff>57150</xdr:colOff>
                    <xdr:row>2</xdr:row>
                    <xdr:rowOff>95250</xdr:rowOff>
                  </from>
                  <to>
                    <xdr:col>7</xdr:col>
                    <xdr:colOff>609600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" name="Drop Down 107">
              <controlPr defaultSize="0" autoLine="0" autoPict="0" macro="[0]!Fiber_Type">
                <anchor moveWithCells="1">
                  <from>
                    <xdr:col>6</xdr:col>
                    <xdr:colOff>66675</xdr:colOff>
                    <xdr:row>3</xdr:row>
                    <xdr:rowOff>114300</xdr:rowOff>
                  </from>
                  <to>
                    <xdr:col>7</xdr:col>
                    <xdr:colOff>609600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" name="Drop Down 109">
              <controlPr defaultSize="0" autoLine="0" autoPict="0">
                <anchor moveWithCells="1">
                  <from>
                    <xdr:col>6</xdr:col>
                    <xdr:colOff>76200</xdr:colOff>
                    <xdr:row>5</xdr:row>
                    <xdr:rowOff>95250</xdr:rowOff>
                  </from>
                  <to>
                    <xdr:col>7</xdr:col>
                    <xdr:colOff>628650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" name="Group Box 116">
              <controlPr defaultSize="0" autoFill="0" autoPict="0">
                <anchor moveWithCells="1">
                  <from>
                    <xdr:col>2</xdr:col>
                    <xdr:colOff>257175</xdr:colOff>
                    <xdr:row>1</xdr:row>
                    <xdr:rowOff>0</xdr:rowOff>
                  </from>
                  <to>
                    <xdr:col>8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" name="Group Box 117">
              <controlPr defaultSize="0" autoFill="0" autoPict="0">
                <anchor moveWithCells="1">
                  <from>
                    <xdr:col>8</xdr:col>
                    <xdr:colOff>276225</xdr:colOff>
                    <xdr:row>1</xdr:row>
                    <xdr:rowOff>0</xdr:rowOff>
                  </from>
                  <to>
                    <xdr:col>14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95"/>
  <sheetViews>
    <sheetView showGridLines="0" zoomScale="70" zoomScaleNormal="70" workbookViewId="0"/>
  </sheetViews>
  <sheetFormatPr defaultRowHeight="15" x14ac:dyDescent="0.25"/>
  <cols>
    <col min="1" max="1" width="15.42578125" style="15" bestFit="1" customWidth="1"/>
    <col min="2" max="2" width="13.42578125" style="26" bestFit="1" customWidth="1"/>
    <col min="3" max="3" width="20" style="26" bestFit="1" customWidth="1"/>
    <col min="4" max="4" width="6.28515625" style="26" bestFit="1" customWidth="1"/>
    <col min="5" max="6" width="18.140625" style="26" bestFit="1" customWidth="1"/>
    <col min="7" max="7" width="13.85546875" style="26" bestFit="1" customWidth="1"/>
    <col min="8" max="8" width="6.28515625" style="26" bestFit="1" customWidth="1"/>
    <col min="9" max="9" width="5" style="26" bestFit="1" customWidth="1"/>
    <col min="10" max="10" width="9.140625" style="15"/>
    <col min="11" max="11" width="24" style="15" bestFit="1" customWidth="1"/>
    <col min="12" max="16384" width="9.140625" style="15"/>
  </cols>
  <sheetData>
    <row r="1" spans="1:29" x14ac:dyDescent="0.25">
      <c r="A1" s="22" t="s">
        <v>136</v>
      </c>
      <c r="B1" s="25" t="s">
        <v>52</v>
      </c>
      <c r="C1" s="25" t="s">
        <v>55</v>
      </c>
      <c r="D1" s="25" t="s">
        <v>60</v>
      </c>
      <c r="E1" s="25" t="s">
        <v>61</v>
      </c>
      <c r="F1" s="25" t="s">
        <v>62</v>
      </c>
      <c r="G1" s="25" t="s">
        <v>63</v>
      </c>
      <c r="H1" s="23" t="s">
        <v>80</v>
      </c>
      <c r="I1" s="24" t="s">
        <v>90</v>
      </c>
      <c r="J1" s="21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x14ac:dyDescent="0.25">
      <c r="A2" s="16" t="s">
        <v>0</v>
      </c>
      <c r="B2" s="26" t="s">
        <v>53</v>
      </c>
      <c r="C2" s="26" t="s">
        <v>56</v>
      </c>
      <c r="D2" s="26">
        <v>2</v>
      </c>
      <c r="E2" s="26">
        <v>350</v>
      </c>
      <c r="F2" s="26">
        <v>700</v>
      </c>
      <c r="G2" s="26">
        <v>0.33</v>
      </c>
      <c r="H2" s="26">
        <v>0.5</v>
      </c>
      <c r="I2" s="27">
        <v>2</v>
      </c>
      <c r="J2" s="17"/>
      <c r="K2" s="18" t="s">
        <v>64</v>
      </c>
      <c r="L2" s="18">
        <v>1</v>
      </c>
      <c r="M2" s="18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x14ac:dyDescent="0.25">
      <c r="A3" s="16" t="s">
        <v>1</v>
      </c>
      <c r="B3" s="26" t="s">
        <v>53</v>
      </c>
      <c r="C3" s="26" t="s">
        <v>56</v>
      </c>
      <c r="D3" s="26">
        <v>2</v>
      </c>
      <c r="E3" s="26">
        <v>600</v>
      </c>
      <c r="F3" s="26">
        <v>1050</v>
      </c>
      <c r="G3" s="26">
        <v>0.43</v>
      </c>
      <c r="H3" s="26">
        <v>0.5</v>
      </c>
      <c r="I3" s="27">
        <v>2</v>
      </c>
      <c r="J3" s="17"/>
      <c r="K3" s="18" t="s">
        <v>67</v>
      </c>
      <c r="L3" s="18">
        <v>1</v>
      </c>
      <c r="M3" s="18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x14ac:dyDescent="0.25">
      <c r="A4" s="16" t="s">
        <v>2</v>
      </c>
      <c r="B4" s="26" t="s">
        <v>53</v>
      </c>
      <c r="C4" s="26" t="s">
        <v>56</v>
      </c>
      <c r="D4" s="26">
        <v>2</v>
      </c>
      <c r="E4" s="26">
        <v>1050</v>
      </c>
      <c r="F4" s="26">
        <v>1620</v>
      </c>
      <c r="G4" s="26">
        <v>0.38</v>
      </c>
      <c r="H4" s="26">
        <v>0.5</v>
      </c>
      <c r="I4" s="27">
        <v>2</v>
      </c>
      <c r="J4" s="17"/>
      <c r="K4" s="18" t="s">
        <v>68</v>
      </c>
      <c r="L4" s="18">
        <v>1</v>
      </c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x14ac:dyDescent="0.25">
      <c r="A5" s="16" t="s">
        <v>3</v>
      </c>
      <c r="B5" s="26" t="s">
        <v>53</v>
      </c>
      <c r="C5" s="26" t="s">
        <v>56</v>
      </c>
      <c r="D5" s="26">
        <v>4</v>
      </c>
      <c r="E5" s="26">
        <v>2000</v>
      </c>
      <c r="F5" s="26">
        <v>5000</v>
      </c>
      <c r="G5" s="26">
        <v>1.17</v>
      </c>
      <c r="H5" s="26">
        <v>0.56000000000000005</v>
      </c>
      <c r="I5" s="27">
        <v>5</v>
      </c>
      <c r="J5" s="17"/>
      <c r="K5" s="18" t="s">
        <v>65</v>
      </c>
      <c r="L5" s="18">
        <v>1</v>
      </c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x14ac:dyDescent="0.25">
      <c r="A6" s="16" t="s">
        <v>4</v>
      </c>
      <c r="B6" s="26" t="s">
        <v>53</v>
      </c>
      <c r="C6" s="26" t="s">
        <v>56</v>
      </c>
      <c r="D6" s="26">
        <v>4.5999999999999996</v>
      </c>
      <c r="E6" s="26">
        <v>350</v>
      </c>
      <c r="F6" s="26">
        <v>700</v>
      </c>
      <c r="G6" s="26">
        <v>0.75</v>
      </c>
      <c r="H6" s="26">
        <v>0.53</v>
      </c>
      <c r="I6" s="27">
        <v>4.9000000000000004</v>
      </c>
      <c r="J6" s="17"/>
      <c r="K6" s="18" t="s">
        <v>66</v>
      </c>
      <c r="L6" s="18">
        <v>1</v>
      </c>
      <c r="M6" s="18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5">
      <c r="A7" s="16" t="s">
        <v>5</v>
      </c>
      <c r="B7" s="26" t="s">
        <v>53</v>
      </c>
      <c r="C7" s="26" t="s">
        <v>56</v>
      </c>
      <c r="D7" s="26">
        <v>4.5999999999999996</v>
      </c>
      <c r="E7" s="26">
        <v>600</v>
      </c>
      <c r="F7" s="26">
        <v>1050</v>
      </c>
      <c r="G7" s="26">
        <v>1</v>
      </c>
      <c r="H7" s="26">
        <v>0.53</v>
      </c>
      <c r="I7" s="27">
        <v>4.9000000000000004</v>
      </c>
      <c r="J7" s="17"/>
      <c r="K7" s="18" t="s">
        <v>73</v>
      </c>
      <c r="L7" s="18">
        <v>1</v>
      </c>
      <c r="M7" s="18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x14ac:dyDescent="0.25">
      <c r="A8" s="16" t="s">
        <v>6</v>
      </c>
      <c r="B8" s="26" t="s">
        <v>53</v>
      </c>
      <c r="C8" s="26" t="s">
        <v>56</v>
      </c>
      <c r="D8" s="26">
        <v>4.5999999999999996</v>
      </c>
      <c r="E8" s="26">
        <v>1050</v>
      </c>
      <c r="F8" s="26">
        <v>1620</v>
      </c>
      <c r="G8" s="26">
        <v>0.87</v>
      </c>
      <c r="H8" s="26">
        <v>0.53</v>
      </c>
      <c r="I8" s="27">
        <v>4.9000000000000004</v>
      </c>
      <c r="J8" s="17"/>
      <c r="K8" s="18" t="s">
        <v>74</v>
      </c>
      <c r="L8" s="18">
        <v>1</v>
      </c>
      <c r="M8" s="18"/>
      <c r="N8" s="1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x14ac:dyDescent="0.25">
      <c r="A9" s="16" t="s">
        <v>7</v>
      </c>
      <c r="B9" s="26" t="s">
        <v>53</v>
      </c>
      <c r="C9" s="26" t="s">
        <v>56</v>
      </c>
      <c r="D9" s="26">
        <v>4.5999999999999996</v>
      </c>
      <c r="E9" s="26">
        <v>1800</v>
      </c>
      <c r="F9" s="26">
        <v>2400</v>
      </c>
      <c r="G9" s="26">
        <v>0.9</v>
      </c>
      <c r="H9" s="26">
        <v>0.53</v>
      </c>
      <c r="I9" s="27">
        <v>4.9000000000000004</v>
      </c>
      <c r="J9" s="17"/>
      <c r="K9" s="18"/>
      <c r="L9" s="18"/>
      <c r="M9" s="18"/>
      <c r="N9" s="1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x14ac:dyDescent="0.25">
      <c r="A10" s="16" t="s">
        <v>8</v>
      </c>
      <c r="B10" s="26" t="s">
        <v>53</v>
      </c>
      <c r="C10" s="26" t="s">
        <v>56</v>
      </c>
      <c r="D10" s="26">
        <v>7.5</v>
      </c>
      <c r="E10" s="26">
        <v>350</v>
      </c>
      <c r="F10" s="26">
        <v>700</v>
      </c>
      <c r="G10" s="26">
        <v>1.23</v>
      </c>
      <c r="H10" s="26">
        <v>0.3</v>
      </c>
      <c r="I10" s="27">
        <v>4.5</v>
      </c>
      <c r="J10" s="17"/>
      <c r="K10" s="18"/>
      <c r="L10" s="18"/>
      <c r="M10" s="18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x14ac:dyDescent="0.25">
      <c r="A11" s="16" t="s">
        <v>9</v>
      </c>
      <c r="B11" s="26" t="s">
        <v>53</v>
      </c>
      <c r="C11" s="26" t="s">
        <v>56</v>
      </c>
      <c r="D11" s="26">
        <v>7.5</v>
      </c>
      <c r="E11" s="26">
        <v>600</v>
      </c>
      <c r="F11" s="26">
        <v>1050</v>
      </c>
      <c r="G11" s="26">
        <v>1.62</v>
      </c>
      <c r="H11" s="26">
        <v>0.3</v>
      </c>
      <c r="I11" s="27">
        <v>4.5</v>
      </c>
      <c r="J11" s="17"/>
      <c r="K11" s="18"/>
      <c r="L11" s="18"/>
      <c r="M11" s="18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x14ac:dyDescent="0.25">
      <c r="A12" s="16" t="s">
        <v>10</v>
      </c>
      <c r="B12" s="26" t="s">
        <v>53</v>
      </c>
      <c r="C12" s="26" t="s">
        <v>56</v>
      </c>
      <c r="D12" s="26">
        <v>7.5</v>
      </c>
      <c r="E12" s="26">
        <v>1050</v>
      </c>
      <c r="F12" s="26">
        <v>1620</v>
      </c>
      <c r="G12" s="26">
        <v>1.42</v>
      </c>
      <c r="H12" s="26">
        <v>0.3</v>
      </c>
      <c r="I12" s="27">
        <v>4.5</v>
      </c>
      <c r="J12" s="17"/>
      <c r="K12" s="18"/>
      <c r="L12" s="18"/>
      <c r="M12" s="18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25">
      <c r="A13" s="16" t="s">
        <v>127</v>
      </c>
      <c r="B13" s="26" t="s">
        <v>53</v>
      </c>
      <c r="C13" s="26" t="s">
        <v>57</v>
      </c>
      <c r="D13" s="26">
        <v>2</v>
      </c>
      <c r="E13" s="26">
        <v>350</v>
      </c>
      <c r="F13" s="26">
        <v>700</v>
      </c>
      <c r="G13" s="26">
        <v>0.33</v>
      </c>
      <c r="H13" s="26">
        <v>0.5</v>
      </c>
      <c r="I13" s="27">
        <v>2</v>
      </c>
      <c r="J13" s="17"/>
      <c r="K13" s="18"/>
      <c r="L13" s="18"/>
      <c r="M13" s="18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x14ac:dyDescent="0.25">
      <c r="A14" s="16" t="s">
        <v>128</v>
      </c>
      <c r="B14" s="26" t="s">
        <v>53</v>
      </c>
      <c r="C14" s="26" t="s">
        <v>57</v>
      </c>
      <c r="D14" s="26">
        <v>2</v>
      </c>
      <c r="E14" s="26">
        <v>600</v>
      </c>
      <c r="F14" s="26">
        <v>1050</v>
      </c>
      <c r="G14" s="26">
        <v>0.43</v>
      </c>
      <c r="H14" s="26">
        <v>0.5</v>
      </c>
      <c r="I14" s="27">
        <v>2</v>
      </c>
      <c r="J14" s="17"/>
      <c r="K14" s="18"/>
      <c r="L14" s="18"/>
      <c r="M14" s="18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x14ac:dyDescent="0.25">
      <c r="A15" s="16" t="s">
        <v>129</v>
      </c>
      <c r="B15" s="26" t="s">
        <v>53</v>
      </c>
      <c r="C15" s="26" t="s">
        <v>57</v>
      </c>
      <c r="D15" s="26">
        <v>2</v>
      </c>
      <c r="E15" s="26">
        <v>1050</v>
      </c>
      <c r="F15" s="26">
        <v>1620</v>
      </c>
      <c r="G15" s="26">
        <v>0.38</v>
      </c>
      <c r="H15" s="26">
        <v>0.5</v>
      </c>
      <c r="I15" s="27">
        <v>2</v>
      </c>
      <c r="J15" s="17"/>
      <c r="K15" s="18"/>
      <c r="L15" s="18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x14ac:dyDescent="0.25">
      <c r="A16" s="16" t="s">
        <v>130</v>
      </c>
      <c r="B16" s="26" t="s">
        <v>53</v>
      </c>
      <c r="C16" s="26" t="s">
        <v>57</v>
      </c>
      <c r="D16" s="26">
        <v>4.5999999999999996</v>
      </c>
      <c r="E16" s="26">
        <v>350</v>
      </c>
      <c r="F16" s="26">
        <v>700</v>
      </c>
      <c r="G16" s="26">
        <v>0.75</v>
      </c>
      <c r="H16" s="26">
        <v>0.53</v>
      </c>
      <c r="I16" s="27">
        <v>4.9000000000000004</v>
      </c>
      <c r="J16" s="17"/>
      <c r="K16" s="18"/>
      <c r="L16" s="18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25">
      <c r="A17" s="16" t="s">
        <v>131</v>
      </c>
      <c r="B17" s="26" t="s">
        <v>53</v>
      </c>
      <c r="C17" s="26" t="s">
        <v>57</v>
      </c>
      <c r="D17" s="26">
        <v>4.5999999999999996</v>
      </c>
      <c r="E17" s="26">
        <v>600</v>
      </c>
      <c r="F17" s="26">
        <v>1050</v>
      </c>
      <c r="G17" s="26">
        <v>1</v>
      </c>
      <c r="H17" s="26">
        <v>0.53</v>
      </c>
      <c r="I17" s="27">
        <v>4.9000000000000004</v>
      </c>
      <c r="J17" s="17"/>
      <c r="K17" s="18"/>
      <c r="L17" s="18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25">
      <c r="A18" s="16" t="s">
        <v>132</v>
      </c>
      <c r="B18" s="26" t="s">
        <v>53</v>
      </c>
      <c r="C18" s="26" t="s">
        <v>57</v>
      </c>
      <c r="D18" s="26">
        <v>4.5999999999999996</v>
      </c>
      <c r="E18" s="26">
        <v>1050</v>
      </c>
      <c r="F18" s="26">
        <v>1620</v>
      </c>
      <c r="G18" s="26">
        <v>0.87</v>
      </c>
      <c r="H18" s="26">
        <v>0.53</v>
      </c>
      <c r="I18" s="27">
        <v>4.9000000000000004</v>
      </c>
      <c r="J18" s="17"/>
      <c r="K18" s="18"/>
      <c r="L18" s="18"/>
      <c r="M18" s="18"/>
      <c r="N18" s="1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25">
      <c r="A19" s="16" t="s">
        <v>133</v>
      </c>
      <c r="B19" s="26" t="s">
        <v>53</v>
      </c>
      <c r="C19" s="26" t="s">
        <v>57</v>
      </c>
      <c r="D19" s="26">
        <v>7.5</v>
      </c>
      <c r="E19" s="26">
        <v>350</v>
      </c>
      <c r="F19" s="26">
        <v>700</v>
      </c>
      <c r="G19" s="26">
        <v>1.23</v>
      </c>
      <c r="H19" s="26">
        <v>0.3</v>
      </c>
      <c r="I19" s="27">
        <v>4.5</v>
      </c>
      <c r="J19" s="17"/>
      <c r="K19" s="18"/>
      <c r="L19" s="18"/>
      <c r="M19" s="18"/>
      <c r="N19" s="1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25">
      <c r="A20" s="16" t="s">
        <v>134</v>
      </c>
      <c r="B20" s="26" t="s">
        <v>53</v>
      </c>
      <c r="C20" s="26" t="s">
        <v>57</v>
      </c>
      <c r="D20" s="26">
        <v>7.5</v>
      </c>
      <c r="E20" s="26">
        <v>600</v>
      </c>
      <c r="F20" s="26">
        <v>1050</v>
      </c>
      <c r="G20" s="26">
        <v>1.62</v>
      </c>
      <c r="H20" s="26">
        <v>0.3</v>
      </c>
      <c r="I20" s="27">
        <v>4.5</v>
      </c>
      <c r="J20" s="17"/>
      <c r="K20" s="18"/>
      <c r="L20" s="18"/>
      <c r="M20" s="18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25">
      <c r="A21" s="16" t="s">
        <v>135</v>
      </c>
      <c r="B21" s="26" t="s">
        <v>53</v>
      </c>
      <c r="C21" s="26" t="s">
        <v>57</v>
      </c>
      <c r="D21" s="26">
        <v>7.5</v>
      </c>
      <c r="E21" s="26">
        <v>1050</v>
      </c>
      <c r="F21" s="26">
        <v>1620</v>
      </c>
      <c r="G21" s="26">
        <v>1.42</v>
      </c>
      <c r="H21" s="26">
        <v>0.3</v>
      </c>
      <c r="I21" s="27">
        <v>4.5</v>
      </c>
      <c r="J21" s="17"/>
      <c r="K21" s="18"/>
      <c r="L21" s="18"/>
      <c r="M21" s="18"/>
      <c r="N21" s="1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25">
      <c r="A22" s="16" t="s">
        <v>11</v>
      </c>
      <c r="B22" s="26" t="s">
        <v>53</v>
      </c>
      <c r="C22" s="26" t="s">
        <v>57</v>
      </c>
      <c r="D22" s="26">
        <v>11</v>
      </c>
      <c r="E22" s="26">
        <v>350</v>
      </c>
      <c r="F22" s="26">
        <v>700</v>
      </c>
      <c r="G22" s="26">
        <v>1.8</v>
      </c>
      <c r="H22" s="26">
        <v>0.2</v>
      </c>
      <c r="I22" s="27">
        <v>4.4000000000000004</v>
      </c>
      <c r="J22" s="17"/>
      <c r="K22" s="20" t="s">
        <v>69</v>
      </c>
      <c r="L22" s="20" t="s">
        <v>68</v>
      </c>
      <c r="M22" s="18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25">
      <c r="A23" s="16" t="s">
        <v>12</v>
      </c>
      <c r="B23" s="26" t="s">
        <v>53</v>
      </c>
      <c r="C23" s="26" t="s">
        <v>57</v>
      </c>
      <c r="D23" s="26">
        <v>11</v>
      </c>
      <c r="E23" s="26">
        <v>600</v>
      </c>
      <c r="F23" s="26">
        <v>1050</v>
      </c>
      <c r="G23" s="26">
        <v>2.38</v>
      </c>
      <c r="H23" s="26">
        <v>0.2</v>
      </c>
      <c r="I23" s="27">
        <v>4.4000000000000004</v>
      </c>
      <c r="J23" s="17"/>
      <c r="K23" s="18" t="s">
        <v>53</v>
      </c>
      <c r="L23" s="18" t="s">
        <v>53</v>
      </c>
      <c r="M23" s="18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25">
      <c r="A24" s="16" t="s">
        <v>13</v>
      </c>
      <c r="B24" s="26" t="s">
        <v>53</v>
      </c>
      <c r="C24" s="26" t="s">
        <v>57</v>
      </c>
      <c r="D24" s="26">
        <v>11</v>
      </c>
      <c r="E24" s="26">
        <v>1050</v>
      </c>
      <c r="F24" s="26">
        <v>1620</v>
      </c>
      <c r="G24" s="26">
        <v>2.09</v>
      </c>
      <c r="H24" s="26">
        <v>0.2</v>
      </c>
      <c r="I24" s="27">
        <v>4.4000000000000004</v>
      </c>
      <c r="J24" s="17"/>
      <c r="K24" s="18" t="s">
        <v>54</v>
      </c>
      <c r="L24" s="18" t="s">
        <v>54</v>
      </c>
      <c r="M24" s="18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25">
      <c r="A25" s="16" t="s">
        <v>14</v>
      </c>
      <c r="B25" s="26" t="s">
        <v>53</v>
      </c>
      <c r="C25" s="26" t="s">
        <v>57</v>
      </c>
      <c r="D25" s="26">
        <v>11</v>
      </c>
      <c r="E25" s="26">
        <v>1800</v>
      </c>
      <c r="F25" s="26">
        <v>2400</v>
      </c>
      <c r="G25" s="26">
        <v>2.15</v>
      </c>
      <c r="H25" s="26">
        <v>0.2</v>
      </c>
      <c r="I25" s="27">
        <v>4.4000000000000004</v>
      </c>
      <c r="J25" s="17"/>
      <c r="K25" s="18"/>
      <c r="L25" s="18"/>
      <c r="M25" s="18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25">
      <c r="A26" s="16" t="s">
        <v>93</v>
      </c>
      <c r="B26" s="26" t="s">
        <v>53</v>
      </c>
      <c r="C26" s="26" t="s">
        <v>57</v>
      </c>
      <c r="D26" s="26">
        <v>11</v>
      </c>
      <c r="E26" s="26">
        <v>2000</v>
      </c>
      <c r="F26" s="26">
        <v>5000</v>
      </c>
      <c r="G26" s="26">
        <v>3.21</v>
      </c>
      <c r="H26" s="26">
        <v>0.18</v>
      </c>
      <c r="I26" s="27">
        <v>4</v>
      </c>
      <c r="J26" s="17"/>
      <c r="K26" s="18"/>
      <c r="L26" s="18"/>
      <c r="M26" s="18"/>
      <c r="N26" s="1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25">
      <c r="A27" s="16" t="s">
        <v>15</v>
      </c>
      <c r="B27" s="26" t="s">
        <v>53</v>
      </c>
      <c r="C27" s="26" t="s">
        <v>57</v>
      </c>
      <c r="D27" s="26">
        <v>15.3</v>
      </c>
      <c r="E27" s="26">
        <v>350</v>
      </c>
      <c r="F27" s="26">
        <v>700</v>
      </c>
      <c r="G27" s="26">
        <v>2.52</v>
      </c>
      <c r="H27" s="26">
        <v>0.16</v>
      </c>
      <c r="I27" s="27">
        <v>5</v>
      </c>
      <c r="J27" s="17"/>
      <c r="K27" s="20" t="s">
        <v>65</v>
      </c>
      <c r="L27" s="20" t="s">
        <v>66</v>
      </c>
      <c r="M27" s="18"/>
      <c r="N27" s="1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x14ac:dyDescent="0.25">
      <c r="A28" s="16" t="s">
        <v>16</v>
      </c>
      <c r="B28" s="26" t="s">
        <v>53</v>
      </c>
      <c r="C28" s="26" t="s">
        <v>57</v>
      </c>
      <c r="D28" s="26">
        <v>15.3</v>
      </c>
      <c r="E28" s="26">
        <v>600</v>
      </c>
      <c r="F28" s="26">
        <v>1050</v>
      </c>
      <c r="G28" s="26">
        <v>3.33</v>
      </c>
      <c r="H28" s="26">
        <v>0.16</v>
      </c>
      <c r="I28" s="27">
        <v>5</v>
      </c>
      <c r="J28" s="17"/>
      <c r="K28" s="18" t="s">
        <v>70</v>
      </c>
      <c r="L28" s="18" t="s">
        <v>70</v>
      </c>
      <c r="M28" s="18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x14ac:dyDescent="0.25">
      <c r="A29" s="16" t="s">
        <v>17</v>
      </c>
      <c r="B29" s="26" t="s">
        <v>53</v>
      </c>
      <c r="C29" s="26" t="s">
        <v>57</v>
      </c>
      <c r="D29" s="26">
        <v>15.3</v>
      </c>
      <c r="E29" s="26">
        <v>1050</v>
      </c>
      <c r="F29" s="26">
        <v>1620</v>
      </c>
      <c r="G29" s="26">
        <v>2.92</v>
      </c>
      <c r="H29" s="26">
        <v>0.16</v>
      </c>
      <c r="I29" s="27">
        <v>5</v>
      </c>
      <c r="J29" s="17"/>
      <c r="K29" s="18" t="s">
        <v>71</v>
      </c>
      <c r="L29" s="18" t="s">
        <v>71</v>
      </c>
      <c r="M29" s="18"/>
      <c r="N29" s="1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x14ac:dyDescent="0.25">
      <c r="A30" s="16" t="s">
        <v>18</v>
      </c>
      <c r="B30" s="26" t="s">
        <v>53</v>
      </c>
      <c r="C30" s="26" t="s">
        <v>57</v>
      </c>
      <c r="D30" s="26">
        <v>15.3</v>
      </c>
      <c r="E30" s="26">
        <v>1800</v>
      </c>
      <c r="F30" s="26">
        <v>2400</v>
      </c>
      <c r="G30" s="26">
        <v>3</v>
      </c>
      <c r="H30" s="26">
        <v>0.16</v>
      </c>
      <c r="I30" s="27">
        <v>5</v>
      </c>
      <c r="J30" s="17"/>
      <c r="K30" s="18" t="s">
        <v>72</v>
      </c>
      <c r="L30" s="18" t="s">
        <v>72</v>
      </c>
      <c r="M30" s="18"/>
      <c r="N30" s="1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x14ac:dyDescent="0.25">
      <c r="A31" s="16" t="s">
        <v>19</v>
      </c>
      <c r="B31" s="26" t="s">
        <v>53</v>
      </c>
      <c r="C31" s="26" t="s">
        <v>57</v>
      </c>
      <c r="D31" s="26">
        <v>18.399999999999999</v>
      </c>
      <c r="E31" s="26">
        <v>350</v>
      </c>
      <c r="F31" s="26">
        <v>700</v>
      </c>
      <c r="G31" s="26">
        <v>3.01</v>
      </c>
      <c r="H31" s="26">
        <v>0.15</v>
      </c>
      <c r="I31" s="27">
        <v>5.5</v>
      </c>
      <c r="J31" s="17"/>
      <c r="K31" s="18"/>
      <c r="L31" s="18"/>
      <c r="M31" s="18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x14ac:dyDescent="0.25">
      <c r="A32" s="16" t="s">
        <v>20</v>
      </c>
      <c r="B32" s="26" t="s">
        <v>53</v>
      </c>
      <c r="C32" s="26" t="s">
        <v>57</v>
      </c>
      <c r="D32" s="26">
        <v>18.399999999999999</v>
      </c>
      <c r="E32" s="26">
        <v>600</v>
      </c>
      <c r="F32" s="26">
        <v>1050</v>
      </c>
      <c r="G32" s="26">
        <v>3.98</v>
      </c>
      <c r="H32" s="26">
        <v>0.15</v>
      </c>
      <c r="I32" s="27">
        <v>5.5</v>
      </c>
      <c r="J32" s="17"/>
      <c r="K32" s="20" t="s">
        <v>73</v>
      </c>
      <c r="L32" s="20" t="s">
        <v>74</v>
      </c>
      <c r="M32" s="18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x14ac:dyDescent="0.25">
      <c r="A33" s="16" t="s">
        <v>21</v>
      </c>
      <c r="B33" s="26" t="s">
        <v>53</v>
      </c>
      <c r="C33" s="26" t="s">
        <v>57</v>
      </c>
      <c r="D33" s="26">
        <v>18.399999999999999</v>
      </c>
      <c r="E33" s="26">
        <v>1050</v>
      </c>
      <c r="F33" s="26">
        <v>1620</v>
      </c>
      <c r="G33" s="26">
        <v>3.49</v>
      </c>
      <c r="H33" s="26">
        <v>0.15</v>
      </c>
      <c r="I33" s="27">
        <v>5.5</v>
      </c>
      <c r="J33" s="17"/>
      <c r="K33" s="18" t="s">
        <v>58</v>
      </c>
      <c r="L33" s="18" t="s">
        <v>58</v>
      </c>
      <c r="M33" s="18"/>
      <c r="N33" s="1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25">
      <c r="A34" s="16" t="s">
        <v>22</v>
      </c>
      <c r="B34" s="26" t="s">
        <v>53</v>
      </c>
      <c r="C34" s="26" t="s">
        <v>57</v>
      </c>
      <c r="D34" s="26">
        <v>18.399999999999999</v>
      </c>
      <c r="E34" s="26">
        <v>1800</v>
      </c>
      <c r="F34" s="26">
        <v>2400</v>
      </c>
      <c r="G34" s="26">
        <v>3.6</v>
      </c>
      <c r="H34" s="26">
        <v>0.15</v>
      </c>
      <c r="I34" s="27">
        <v>5.5</v>
      </c>
      <c r="J34" s="17"/>
      <c r="K34" s="18" t="s">
        <v>57</v>
      </c>
      <c r="L34" s="18" t="s">
        <v>57</v>
      </c>
      <c r="M34" s="18"/>
      <c r="N34" s="1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25">
      <c r="A35" s="16" t="s">
        <v>23</v>
      </c>
      <c r="B35" s="26" t="s">
        <v>54</v>
      </c>
      <c r="C35" s="26" t="s">
        <v>56</v>
      </c>
      <c r="D35" s="26">
        <v>4</v>
      </c>
      <c r="E35" s="26">
        <v>350</v>
      </c>
      <c r="F35" s="26">
        <v>700</v>
      </c>
      <c r="G35" s="26">
        <v>0.65</v>
      </c>
      <c r="H35" s="26">
        <v>0.22</v>
      </c>
      <c r="I35" s="27">
        <v>1.8</v>
      </c>
      <c r="J35" s="17"/>
      <c r="K35" s="18" t="s">
        <v>75</v>
      </c>
      <c r="L35" s="18" t="s">
        <v>75</v>
      </c>
      <c r="M35" s="18"/>
      <c r="N35" s="18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25">
      <c r="A36" s="16" t="s">
        <v>24</v>
      </c>
      <c r="B36" s="26" t="s">
        <v>54</v>
      </c>
      <c r="C36" s="26" t="s">
        <v>56</v>
      </c>
      <c r="D36" s="26">
        <v>4</v>
      </c>
      <c r="E36" s="26">
        <v>600</v>
      </c>
      <c r="F36" s="26">
        <v>1050</v>
      </c>
      <c r="G36" s="26">
        <v>0.87</v>
      </c>
      <c r="H36" s="26">
        <v>0.22</v>
      </c>
      <c r="I36" s="27">
        <v>1.8</v>
      </c>
      <c r="J36" s="17"/>
      <c r="K36" s="18" t="s">
        <v>59</v>
      </c>
      <c r="L36" s="18" t="s">
        <v>59</v>
      </c>
      <c r="M36" s="18"/>
      <c r="N36" s="18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25">
      <c r="A37" s="16" t="s">
        <v>25</v>
      </c>
      <c r="B37" s="26" t="s">
        <v>54</v>
      </c>
      <c r="C37" s="26" t="s">
        <v>56</v>
      </c>
      <c r="D37" s="26">
        <v>4</v>
      </c>
      <c r="E37" s="26">
        <v>1050</v>
      </c>
      <c r="F37" s="26">
        <v>1620</v>
      </c>
      <c r="G37" s="26">
        <v>0.76</v>
      </c>
      <c r="H37" s="26">
        <v>0.22</v>
      </c>
      <c r="I37" s="27">
        <v>1.8</v>
      </c>
      <c r="J37" s="17"/>
      <c r="K37" s="18"/>
      <c r="L37" s="18"/>
      <c r="M37" s="18"/>
      <c r="N37" s="1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25">
      <c r="A38" s="16" t="s">
        <v>105</v>
      </c>
      <c r="B38" s="26" t="s">
        <v>54</v>
      </c>
      <c r="C38" s="26" t="s">
        <v>56</v>
      </c>
      <c r="D38" s="26">
        <v>7.5</v>
      </c>
      <c r="E38" s="26">
        <v>400</v>
      </c>
      <c r="F38" s="26">
        <v>700</v>
      </c>
      <c r="G38" s="26">
        <v>1.23</v>
      </c>
      <c r="H38" s="26">
        <v>0.3</v>
      </c>
      <c r="I38" s="26">
        <v>4.5</v>
      </c>
    </row>
    <row r="39" spans="1:29" x14ac:dyDescent="0.25">
      <c r="A39" s="16" t="s">
        <v>106</v>
      </c>
      <c r="B39" s="26" t="s">
        <v>54</v>
      </c>
      <c r="C39" s="26" t="s">
        <v>56</v>
      </c>
      <c r="D39" s="26">
        <v>7.5</v>
      </c>
      <c r="E39" s="26">
        <v>650</v>
      </c>
      <c r="F39" s="26">
        <v>1050</v>
      </c>
      <c r="G39" s="26">
        <v>1.62</v>
      </c>
      <c r="H39" s="26">
        <v>0.3</v>
      </c>
      <c r="I39" s="27">
        <v>4.5</v>
      </c>
    </row>
    <row r="40" spans="1:29" x14ac:dyDescent="0.25">
      <c r="A40" s="16" t="s">
        <v>107</v>
      </c>
      <c r="B40" s="26" t="s">
        <v>54</v>
      </c>
      <c r="C40" s="26" t="s">
        <v>56</v>
      </c>
      <c r="D40" s="26">
        <v>7.5</v>
      </c>
      <c r="E40" s="26">
        <v>1050</v>
      </c>
      <c r="F40" s="26">
        <v>1700</v>
      </c>
      <c r="G40" s="26">
        <v>1.42</v>
      </c>
      <c r="H40" s="26">
        <v>0.3</v>
      </c>
      <c r="I40" s="27">
        <v>4.5</v>
      </c>
    </row>
    <row r="41" spans="1:29" x14ac:dyDescent="0.25">
      <c r="A41" s="16" t="s">
        <v>114</v>
      </c>
      <c r="B41" s="26" t="s">
        <v>54</v>
      </c>
      <c r="C41" s="26" t="s">
        <v>58</v>
      </c>
      <c r="D41" s="26">
        <v>10</v>
      </c>
      <c r="E41" s="26">
        <v>400</v>
      </c>
      <c r="F41" s="26">
        <v>700</v>
      </c>
      <c r="G41" s="26">
        <v>1.64</v>
      </c>
      <c r="H41" s="26">
        <v>0.23</v>
      </c>
      <c r="I41" s="27">
        <v>4.5</v>
      </c>
    </row>
    <row r="42" spans="1:29" x14ac:dyDescent="0.25">
      <c r="A42" s="16" t="s">
        <v>115</v>
      </c>
      <c r="B42" s="26" t="s">
        <v>54</v>
      </c>
      <c r="C42" s="26" t="s">
        <v>58</v>
      </c>
      <c r="D42" s="26">
        <v>10</v>
      </c>
      <c r="E42" s="26">
        <v>650</v>
      </c>
      <c r="F42" s="26">
        <v>1050</v>
      </c>
      <c r="G42" s="26">
        <v>2.16</v>
      </c>
      <c r="H42" s="26">
        <v>0.23</v>
      </c>
      <c r="I42" s="27">
        <v>4.5</v>
      </c>
    </row>
    <row r="43" spans="1:29" x14ac:dyDescent="0.25">
      <c r="A43" s="16" t="s">
        <v>116</v>
      </c>
      <c r="B43" s="26" t="s">
        <v>54</v>
      </c>
      <c r="C43" s="26" t="s">
        <v>58</v>
      </c>
      <c r="D43" s="26">
        <v>10</v>
      </c>
      <c r="E43" s="26">
        <v>1050</v>
      </c>
      <c r="F43" s="26">
        <v>1700</v>
      </c>
      <c r="G43" s="26">
        <v>1.99</v>
      </c>
      <c r="H43" s="26">
        <v>0.23</v>
      </c>
      <c r="I43" s="27">
        <v>4.5</v>
      </c>
    </row>
    <row r="44" spans="1:29" x14ac:dyDescent="0.25">
      <c r="A44" s="16" t="s">
        <v>108</v>
      </c>
      <c r="B44" s="26" t="s">
        <v>54</v>
      </c>
      <c r="C44" s="26" t="s">
        <v>58</v>
      </c>
      <c r="D44" s="26">
        <v>15</v>
      </c>
      <c r="E44" s="26">
        <v>400</v>
      </c>
      <c r="F44" s="26">
        <v>700</v>
      </c>
      <c r="G44" s="26">
        <v>2.46</v>
      </c>
      <c r="H44" s="26">
        <v>0.15</v>
      </c>
      <c r="I44" s="27">
        <v>4.5</v>
      </c>
    </row>
    <row r="45" spans="1:29" x14ac:dyDescent="0.25">
      <c r="A45" s="16" t="s">
        <v>109</v>
      </c>
      <c r="B45" s="26" t="s">
        <v>54</v>
      </c>
      <c r="C45" s="26" t="s">
        <v>58</v>
      </c>
      <c r="D45" s="26">
        <v>15</v>
      </c>
      <c r="E45" s="26">
        <v>650</v>
      </c>
      <c r="F45" s="26">
        <v>1050</v>
      </c>
      <c r="G45" s="26">
        <v>3.25</v>
      </c>
      <c r="H45" s="26">
        <v>0.15</v>
      </c>
      <c r="I45" s="27">
        <v>4.5</v>
      </c>
    </row>
    <row r="46" spans="1:29" x14ac:dyDescent="0.25">
      <c r="A46" s="16" t="s">
        <v>113</v>
      </c>
      <c r="B46" s="26" t="s">
        <v>54</v>
      </c>
      <c r="C46" s="26" t="s">
        <v>58</v>
      </c>
      <c r="D46" s="26">
        <v>15</v>
      </c>
      <c r="E46" s="26">
        <v>1050</v>
      </c>
      <c r="F46" s="26">
        <v>1700</v>
      </c>
      <c r="G46" s="26">
        <v>2.85</v>
      </c>
      <c r="H46" s="26">
        <v>0.15</v>
      </c>
      <c r="I46" s="27">
        <v>4.5</v>
      </c>
    </row>
    <row r="47" spans="1:29" x14ac:dyDescent="0.25">
      <c r="A47" s="16" t="s">
        <v>117</v>
      </c>
      <c r="B47" s="26" t="s">
        <v>54</v>
      </c>
      <c r="C47" s="26" t="s">
        <v>57</v>
      </c>
      <c r="D47" s="26">
        <v>10</v>
      </c>
      <c r="E47" s="26">
        <v>400</v>
      </c>
      <c r="F47" s="26">
        <v>700</v>
      </c>
      <c r="G47" s="26">
        <v>1.64</v>
      </c>
      <c r="H47" s="26">
        <v>0.23</v>
      </c>
      <c r="I47" s="27">
        <v>4.5</v>
      </c>
    </row>
    <row r="48" spans="1:29" x14ac:dyDescent="0.25">
      <c r="A48" s="16" t="s">
        <v>118</v>
      </c>
      <c r="B48" s="26" t="s">
        <v>54</v>
      </c>
      <c r="C48" s="26" t="s">
        <v>57</v>
      </c>
      <c r="D48" s="26">
        <v>10</v>
      </c>
      <c r="E48" s="26">
        <v>650</v>
      </c>
      <c r="F48" s="26">
        <v>1050</v>
      </c>
      <c r="G48" s="26">
        <v>2.16</v>
      </c>
      <c r="H48" s="26">
        <v>0.23</v>
      </c>
      <c r="I48" s="27">
        <v>4.5</v>
      </c>
    </row>
    <row r="49" spans="1:29" x14ac:dyDescent="0.25">
      <c r="A49" s="16" t="s">
        <v>119</v>
      </c>
      <c r="B49" s="26" t="s">
        <v>54</v>
      </c>
      <c r="C49" s="26" t="s">
        <v>57</v>
      </c>
      <c r="D49" s="26">
        <v>10</v>
      </c>
      <c r="E49" s="26">
        <v>1050</v>
      </c>
      <c r="F49" s="26">
        <v>1700</v>
      </c>
      <c r="G49" s="26">
        <v>1.99</v>
      </c>
      <c r="H49" s="26">
        <v>0.23</v>
      </c>
      <c r="I49" s="27">
        <v>4.5</v>
      </c>
    </row>
    <row r="50" spans="1:29" x14ac:dyDescent="0.25">
      <c r="A50" s="16" t="s">
        <v>110</v>
      </c>
      <c r="B50" s="26" t="s">
        <v>54</v>
      </c>
      <c r="C50" s="26" t="s">
        <v>57</v>
      </c>
      <c r="D50" s="26">
        <v>15</v>
      </c>
      <c r="E50" s="26">
        <v>400</v>
      </c>
      <c r="F50" s="26">
        <v>700</v>
      </c>
      <c r="G50" s="26">
        <v>2.46</v>
      </c>
      <c r="H50" s="26">
        <v>0.15</v>
      </c>
      <c r="I50" s="27">
        <v>4.5</v>
      </c>
    </row>
    <row r="51" spans="1:29" x14ac:dyDescent="0.25">
      <c r="A51" s="16" t="s">
        <v>111</v>
      </c>
      <c r="B51" s="26" t="s">
        <v>54</v>
      </c>
      <c r="C51" s="26" t="s">
        <v>57</v>
      </c>
      <c r="D51" s="26">
        <v>15</v>
      </c>
      <c r="E51" s="26">
        <v>650</v>
      </c>
      <c r="F51" s="26">
        <v>1050</v>
      </c>
      <c r="G51" s="26">
        <v>3.25</v>
      </c>
      <c r="H51" s="26">
        <v>0.15</v>
      </c>
      <c r="I51" s="27">
        <v>4.5</v>
      </c>
    </row>
    <row r="52" spans="1:29" x14ac:dyDescent="0.25">
      <c r="A52" s="16" t="s">
        <v>112</v>
      </c>
      <c r="B52" s="26" t="s">
        <v>54</v>
      </c>
      <c r="C52" s="26" t="s">
        <v>57</v>
      </c>
      <c r="D52" s="26">
        <v>15</v>
      </c>
      <c r="E52" s="26">
        <v>1050</v>
      </c>
      <c r="F52" s="26">
        <v>1700</v>
      </c>
      <c r="G52" s="26">
        <v>2.85</v>
      </c>
      <c r="H52" s="26">
        <v>0.15</v>
      </c>
      <c r="I52" s="27">
        <v>4.5</v>
      </c>
    </row>
    <row r="53" spans="1:29" x14ac:dyDescent="0.25">
      <c r="A53" s="16" t="s">
        <v>121</v>
      </c>
      <c r="B53" s="26" t="s">
        <v>54</v>
      </c>
      <c r="C53" s="26" t="s">
        <v>59</v>
      </c>
      <c r="D53" s="26">
        <v>4</v>
      </c>
      <c r="E53" s="26">
        <v>350</v>
      </c>
      <c r="F53" s="26">
        <v>700</v>
      </c>
      <c r="G53" s="26">
        <v>0.65</v>
      </c>
      <c r="H53" s="26">
        <v>0.22</v>
      </c>
      <c r="I53" s="27">
        <v>1.8</v>
      </c>
    </row>
    <row r="54" spans="1:29" x14ac:dyDescent="0.25">
      <c r="A54" s="16" t="s">
        <v>122</v>
      </c>
      <c r="B54" s="26" t="s">
        <v>54</v>
      </c>
      <c r="C54" s="26" t="s">
        <v>59</v>
      </c>
      <c r="D54" s="26">
        <v>4</v>
      </c>
      <c r="E54" s="26">
        <v>600</v>
      </c>
      <c r="F54" s="26">
        <v>1050</v>
      </c>
      <c r="G54" s="26">
        <v>0.87</v>
      </c>
      <c r="H54" s="26">
        <v>0.22</v>
      </c>
      <c r="I54" s="27">
        <v>1.8</v>
      </c>
    </row>
    <row r="55" spans="1:29" x14ac:dyDescent="0.25">
      <c r="A55" s="16" t="s">
        <v>123</v>
      </c>
      <c r="B55" s="26" t="s">
        <v>54</v>
      </c>
      <c r="C55" s="26" t="s">
        <v>59</v>
      </c>
      <c r="D55" s="26">
        <v>4</v>
      </c>
      <c r="E55" s="26">
        <v>1050</v>
      </c>
      <c r="F55" s="26">
        <v>1620</v>
      </c>
      <c r="G55" s="26">
        <v>0.76</v>
      </c>
      <c r="H55" s="26">
        <v>0.22</v>
      </c>
      <c r="I55" s="27">
        <v>1.8</v>
      </c>
    </row>
    <row r="56" spans="1:29" x14ac:dyDescent="0.25">
      <c r="A56" s="16" t="s">
        <v>124</v>
      </c>
      <c r="B56" s="26" t="s">
        <v>54</v>
      </c>
      <c r="C56" s="26" t="s">
        <v>59</v>
      </c>
      <c r="D56" s="26">
        <v>7.5</v>
      </c>
      <c r="E56" s="26">
        <v>400</v>
      </c>
      <c r="F56" s="26">
        <v>700</v>
      </c>
      <c r="G56" s="26">
        <v>1.23</v>
      </c>
      <c r="H56" s="26">
        <v>0.3</v>
      </c>
      <c r="I56" s="27">
        <v>4.5</v>
      </c>
    </row>
    <row r="57" spans="1:29" x14ac:dyDescent="0.25">
      <c r="A57" s="16" t="s">
        <v>125</v>
      </c>
      <c r="B57" s="26" t="s">
        <v>54</v>
      </c>
      <c r="C57" s="26" t="s">
        <v>59</v>
      </c>
      <c r="D57" s="26">
        <v>7.5</v>
      </c>
      <c r="E57" s="26">
        <v>650</v>
      </c>
      <c r="F57" s="26">
        <v>1050</v>
      </c>
      <c r="G57" s="26">
        <v>1.62</v>
      </c>
      <c r="H57" s="26">
        <v>0.3</v>
      </c>
      <c r="I57" s="27">
        <v>4.5</v>
      </c>
    </row>
    <row r="58" spans="1:29" x14ac:dyDescent="0.25">
      <c r="A58" s="16" t="s">
        <v>126</v>
      </c>
      <c r="B58" s="26" t="s">
        <v>54</v>
      </c>
      <c r="C58" s="26" t="s">
        <v>59</v>
      </c>
      <c r="D58" s="26">
        <v>7.5</v>
      </c>
      <c r="E58" s="26">
        <v>1050</v>
      </c>
      <c r="F58" s="26">
        <v>1700</v>
      </c>
      <c r="G58" s="26">
        <v>1.42</v>
      </c>
      <c r="H58" s="26">
        <v>0.3</v>
      </c>
      <c r="I58" s="27">
        <v>4.5</v>
      </c>
    </row>
    <row r="59" spans="1:29" x14ac:dyDescent="0.25">
      <c r="A59" s="16" t="s">
        <v>26</v>
      </c>
      <c r="B59" s="26" t="s">
        <v>53</v>
      </c>
      <c r="C59" s="26" t="s">
        <v>58</v>
      </c>
      <c r="D59" s="26">
        <v>11</v>
      </c>
      <c r="E59" s="26">
        <v>350</v>
      </c>
      <c r="F59" s="26">
        <v>700</v>
      </c>
      <c r="G59" s="26">
        <v>1.8</v>
      </c>
      <c r="H59" s="26">
        <v>0.2</v>
      </c>
      <c r="I59" s="27">
        <v>4.4000000000000004</v>
      </c>
      <c r="J59" s="17"/>
      <c r="K59" s="18"/>
      <c r="L59" s="18"/>
      <c r="M59" s="18"/>
      <c r="N59" s="1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x14ac:dyDescent="0.25">
      <c r="A60" s="16" t="s">
        <v>27</v>
      </c>
      <c r="B60" s="26" t="s">
        <v>53</v>
      </c>
      <c r="C60" s="26" t="s">
        <v>58</v>
      </c>
      <c r="D60" s="26">
        <v>11</v>
      </c>
      <c r="E60" s="26">
        <v>600</v>
      </c>
      <c r="F60" s="26">
        <v>1050</v>
      </c>
      <c r="G60" s="26">
        <v>2.38</v>
      </c>
      <c r="H60" s="26">
        <v>0.2</v>
      </c>
      <c r="I60" s="27">
        <v>4.4000000000000004</v>
      </c>
      <c r="J60" s="17"/>
      <c r="K60" s="18"/>
      <c r="L60" s="18"/>
      <c r="M60" s="18"/>
      <c r="N60" s="18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x14ac:dyDescent="0.25">
      <c r="A61" s="16" t="s">
        <v>28</v>
      </c>
      <c r="B61" s="26" t="s">
        <v>53</v>
      </c>
      <c r="C61" s="26" t="s">
        <v>58</v>
      </c>
      <c r="D61" s="26">
        <v>11</v>
      </c>
      <c r="E61" s="26">
        <v>1050</v>
      </c>
      <c r="F61" s="26">
        <v>1620</v>
      </c>
      <c r="G61" s="26">
        <v>2.09</v>
      </c>
      <c r="H61" s="26">
        <v>0.2</v>
      </c>
      <c r="I61" s="27">
        <v>4.4000000000000004</v>
      </c>
      <c r="J61" s="17"/>
      <c r="K61" s="19"/>
      <c r="L61" s="19"/>
      <c r="M61" s="19"/>
      <c r="N61" s="1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x14ac:dyDescent="0.25">
      <c r="A62" s="16" t="s">
        <v>29</v>
      </c>
      <c r="B62" s="26" t="s">
        <v>53</v>
      </c>
      <c r="C62" s="26" t="s">
        <v>58</v>
      </c>
      <c r="D62" s="26">
        <v>11</v>
      </c>
      <c r="E62" s="26">
        <v>1800</v>
      </c>
      <c r="F62" s="26">
        <v>2400</v>
      </c>
      <c r="G62" s="26">
        <v>2.15</v>
      </c>
      <c r="H62" s="26">
        <v>0.2</v>
      </c>
      <c r="I62" s="27">
        <v>4.4000000000000004</v>
      </c>
      <c r="J62" s="17"/>
      <c r="K62" s="19"/>
      <c r="L62" s="19"/>
      <c r="M62" s="19"/>
      <c r="N62" s="1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x14ac:dyDescent="0.25">
      <c r="A63" s="16" t="s">
        <v>30</v>
      </c>
      <c r="B63" s="26" t="s">
        <v>53</v>
      </c>
      <c r="C63" s="26" t="s">
        <v>58</v>
      </c>
      <c r="D63" s="26">
        <v>11</v>
      </c>
      <c r="E63" s="26">
        <v>2000</v>
      </c>
      <c r="F63" s="26">
        <v>5000</v>
      </c>
      <c r="G63" s="26">
        <v>3.21</v>
      </c>
      <c r="H63" s="26">
        <v>0.18</v>
      </c>
      <c r="I63" s="27">
        <v>4</v>
      </c>
      <c r="J63" s="17"/>
      <c r="K63" s="19"/>
      <c r="L63" s="19"/>
      <c r="M63" s="19"/>
      <c r="N63" s="19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x14ac:dyDescent="0.25">
      <c r="A64" s="16" t="s">
        <v>31</v>
      </c>
      <c r="B64" s="26" t="s">
        <v>53</v>
      </c>
      <c r="C64" s="26" t="s">
        <v>58</v>
      </c>
      <c r="D64" s="26">
        <v>15.3</v>
      </c>
      <c r="E64" s="26">
        <v>350</v>
      </c>
      <c r="F64" s="26">
        <v>700</v>
      </c>
      <c r="G64" s="26">
        <v>2.52</v>
      </c>
      <c r="H64" s="26">
        <v>0.16</v>
      </c>
      <c r="I64" s="27">
        <v>5</v>
      </c>
      <c r="J64" s="17"/>
      <c r="K64" s="19"/>
      <c r="L64" s="19"/>
      <c r="M64" s="19"/>
      <c r="N64" s="19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x14ac:dyDescent="0.25">
      <c r="A65" s="16" t="s">
        <v>32</v>
      </c>
      <c r="B65" s="26" t="s">
        <v>53</v>
      </c>
      <c r="C65" s="26" t="s">
        <v>58</v>
      </c>
      <c r="D65" s="26">
        <v>15.3</v>
      </c>
      <c r="E65" s="26">
        <v>600</v>
      </c>
      <c r="F65" s="26">
        <v>1050</v>
      </c>
      <c r="G65" s="26">
        <v>3.33</v>
      </c>
      <c r="H65" s="26">
        <v>0.16</v>
      </c>
      <c r="I65" s="27">
        <v>5</v>
      </c>
      <c r="J65" s="17"/>
      <c r="K65" s="19"/>
      <c r="L65" s="19"/>
      <c r="M65" s="19"/>
      <c r="N65" s="19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x14ac:dyDescent="0.25">
      <c r="A66" s="16" t="s">
        <v>33</v>
      </c>
      <c r="B66" s="26" t="s">
        <v>53</v>
      </c>
      <c r="C66" s="26" t="s">
        <v>58</v>
      </c>
      <c r="D66" s="26">
        <v>15.3</v>
      </c>
      <c r="E66" s="26">
        <v>1050</v>
      </c>
      <c r="F66" s="26">
        <v>1620</v>
      </c>
      <c r="G66" s="26">
        <v>2.92</v>
      </c>
      <c r="H66" s="26">
        <v>0.16</v>
      </c>
      <c r="I66" s="27">
        <v>5</v>
      </c>
      <c r="J66" s="17"/>
      <c r="K66" s="19"/>
      <c r="L66" s="19"/>
      <c r="M66" s="19"/>
      <c r="N66" s="1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x14ac:dyDescent="0.25">
      <c r="A67" s="16" t="s">
        <v>34</v>
      </c>
      <c r="B67" s="26" t="s">
        <v>53</v>
      </c>
      <c r="C67" s="26" t="s">
        <v>58</v>
      </c>
      <c r="D67" s="26">
        <v>15.3</v>
      </c>
      <c r="E67" s="26">
        <v>1800</v>
      </c>
      <c r="F67" s="26">
        <v>2400</v>
      </c>
      <c r="G67" s="26">
        <v>3</v>
      </c>
      <c r="H67" s="26">
        <v>0.16</v>
      </c>
      <c r="I67" s="27">
        <v>5</v>
      </c>
      <c r="J67" s="17"/>
      <c r="K67" s="19"/>
      <c r="L67" s="19"/>
      <c r="M67" s="19"/>
      <c r="N67" s="19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x14ac:dyDescent="0.25">
      <c r="A68" s="16" t="s">
        <v>35</v>
      </c>
      <c r="B68" s="26" t="s">
        <v>53</v>
      </c>
      <c r="C68" s="26" t="s">
        <v>58</v>
      </c>
      <c r="D68" s="26">
        <v>18.399999999999999</v>
      </c>
      <c r="E68" s="26">
        <v>350</v>
      </c>
      <c r="F68" s="26">
        <v>700</v>
      </c>
      <c r="G68" s="26">
        <v>3.01</v>
      </c>
      <c r="H68" s="26">
        <v>0.15</v>
      </c>
      <c r="I68" s="27">
        <v>5.5</v>
      </c>
      <c r="J68" s="17"/>
      <c r="K68" s="19"/>
      <c r="L68" s="19"/>
      <c r="M68" s="19"/>
      <c r="N68" s="1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x14ac:dyDescent="0.25">
      <c r="A69" s="16" t="s">
        <v>36</v>
      </c>
      <c r="B69" s="26" t="s">
        <v>53</v>
      </c>
      <c r="C69" s="26" t="s">
        <v>58</v>
      </c>
      <c r="D69" s="26">
        <v>18.399999999999999</v>
      </c>
      <c r="E69" s="26">
        <v>600</v>
      </c>
      <c r="F69" s="26">
        <v>1050</v>
      </c>
      <c r="G69" s="26">
        <v>3.98</v>
      </c>
      <c r="H69" s="26">
        <v>0.15</v>
      </c>
      <c r="I69" s="27">
        <v>5.5</v>
      </c>
      <c r="J69" s="17"/>
      <c r="K69" s="19"/>
      <c r="L69" s="19"/>
      <c r="M69" s="19"/>
      <c r="N69" s="1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x14ac:dyDescent="0.25">
      <c r="A70" s="16" t="s">
        <v>37</v>
      </c>
      <c r="B70" s="26" t="s">
        <v>53</v>
      </c>
      <c r="C70" s="26" t="s">
        <v>58</v>
      </c>
      <c r="D70" s="26">
        <v>18.399999999999999</v>
      </c>
      <c r="E70" s="26">
        <v>1050</v>
      </c>
      <c r="F70" s="26">
        <v>1620</v>
      </c>
      <c r="G70" s="26">
        <v>3.49</v>
      </c>
      <c r="H70" s="26">
        <v>0.15</v>
      </c>
      <c r="I70" s="27">
        <v>5.5</v>
      </c>
      <c r="J70" s="17"/>
      <c r="K70" s="19"/>
      <c r="L70" s="19"/>
      <c r="M70" s="19"/>
      <c r="N70" s="19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x14ac:dyDescent="0.25">
      <c r="A71" s="16" t="s">
        <v>38</v>
      </c>
      <c r="B71" s="26" t="s">
        <v>53</v>
      </c>
      <c r="C71" s="26" t="s">
        <v>58</v>
      </c>
      <c r="D71" s="26">
        <v>18.399999999999999</v>
      </c>
      <c r="E71" s="26">
        <v>1800</v>
      </c>
      <c r="F71" s="26">
        <v>2400</v>
      </c>
      <c r="G71" s="26">
        <v>3.6</v>
      </c>
      <c r="H71" s="26">
        <v>0.15</v>
      </c>
      <c r="I71" s="27">
        <v>5.5</v>
      </c>
      <c r="J71" s="17"/>
      <c r="K71" s="19"/>
      <c r="L71" s="19"/>
      <c r="M71" s="19"/>
      <c r="N71" s="19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x14ac:dyDescent="0.25">
      <c r="A72" s="16" t="s">
        <v>94</v>
      </c>
      <c r="B72" s="26" t="s">
        <v>53</v>
      </c>
      <c r="C72" s="26" t="s">
        <v>59</v>
      </c>
      <c r="D72" s="26">
        <v>2</v>
      </c>
      <c r="E72" s="26">
        <v>350</v>
      </c>
      <c r="F72" s="26">
        <v>700</v>
      </c>
      <c r="G72" s="26">
        <v>0.33</v>
      </c>
      <c r="H72" s="26">
        <v>0.5</v>
      </c>
      <c r="I72" s="27">
        <v>2</v>
      </c>
      <c r="J72" s="17"/>
      <c r="K72" s="18" t="s">
        <v>64</v>
      </c>
      <c r="L72" s="18">
        <v>1</v>
      </c>
      <c r="M72" s="18"/>
      <c r="N72" s="18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x14ac:dyDescent="0.25">
      <c r="A73" s="16" t="s">
        <v>95</v>
      </c>
      <c r="B73" s="26" t="s">
        <v>53</v>
      </c>
      <c r="C73" s="26" t="s">
        <v>59</v>
      </c>
      <c r="D73" s="26">
        <v>2</v>
      </c>
      <c r="E73" s="26">
        <v>600</v>
      </c>
      <c r="F73" s="26">
        <v>1050</v>
      </c>
      <c r="G73" s="26">
        <v>0.43</v>
      </c>
      <c r="H73" s="26">
        <v>0.5</v>
      </c>
      <c r="I73" s="27">
        <v>2</v>
      </c>
      <c r="J73" s="17"/>
      <c r="K73" s="18" t="s">
        <v>67</v>
      </c>
      <c r="L73" s="18">
        <v>1</v>
      </c>
      <c r="M73" s="18"/>
      <c r="N73" s="1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x14ac:dyDescent="0.25">
      <c r="A74" s="16" t="s">
        <v>96</v>
      </c>
      <c r="B74" s="26" t="s">
        <v>53</v>
      </c>
      <c r="C74" s="26" t="s">
        <v>59</v>
      </c>
      <c r="D74" s="26">
        <v>2</v>
      </c>
      <c r="E74" s="26">
        <v>1050</v>
      </c>
      <c r="F74" s="26">
        <v>1620</v>
      </c>
      <c r="G74" s="26">
        <v>0.38</v>
      </c>
      <c r="H74" s="26">
        <v>0.5</v>
      </c>
      <c r="I74" s="27">
        <v>2</v>
      </c>
      <c r="J74" s="17"/>
      <c r="K74" s="18" t="s">
        <v>68</v>
      </c>
      <c r="L74" s="18">
        <v>1</v>
      </c>
      <c r="M74" s="18"/>
      <c r="N74" s="18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x14ac:dyDescent="0.25">
      <c r="A75" s="16" t="s">
        <v>44</v>
      </c>
      <c r="B75" s="26" t="s">
        <v>53</v>
      </c>
      <c r="C75" s="26" t="s">
        <v>59</v>
      </c>
      <c r="D75" s="26">
        <v>4</v>
      </c>
      <c r="E75" s="26">
        <v>2000</v>
      </c>
      <c r="F75" s="26">
        <v>5000</v>
      </c>
      <c r="G75" s="26">
        <v>1.17</v>
      </c>
      <c r="H75" s="26">
        <v>0.56000000000000005</v>
      </c>
      <c r="I75" s="27">
        <v>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x14ac:dyDescent="0.25">
      <c r="A76" s="16" t="s">
        <v>45</v>
      </c>
      <c r="B76" s="26" t="s">
        <v>53</v>
      </c>
      <c r="C76" s="26" t="s">
        <v>59</v>
      </c>
      <c r="D76" s="26">
        <v>4.5999999999999996</v>
      </c>
      <c r="E76" s="26">
        <v>350</v>
      </c>
      <c r="F76" s="26">
        <v>700</v>
      </c>
      <c r="G76" s="26">
        <v>0.75</v>
      </c>
      <c r="H76" s="26">
        <v>0.53</v>
      </c>
      <c r="I76" s="27">
        <v>4.9000000000000004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x14ac:dyDescent="0.25">
      <c r="A77" s="16" t="s">
        <v>46</v>
      </c>
      <c r="B77" s="26" t="s">
        <v>53</v>
      </c>
      <c r="C77" s="26" t="s">
        <v>59</v>
      </c>
      <c r="D77" s="26">
        <v>4.5999999999999996</v>
      </c>
      <c r="E77" s="26">
        <v>600</v>
      </c>
      <c r="F77" s="26">
        <v>1050</v>
      </c>
      <c r="G77" s="26">
        <v>1</v>
      </c>
      <c r="H77" s="26">
        <v>0.53</v>
      </c>
      <c r="I77" s="27">
        <v>4.9000000000000004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x14ac:dyDescent="0.25">
      <c r="A78" s="16" t="s">
        <v>47</v>
      </c>
      <c r="B78" s="26" t="s">
        <v>53</v>
      </c>
      <c r="C78" s="26" t="s">
        <v>59</v>
      </c>
      <c r="D78" s="26">
        <v>4.5999999999999996</v>
      </c>
      <c r="E78" s="26">
        <v>1050</v>
      </c>
      <c r="F78" s="26">
        <v>1620</v>
      </c>
      <c r="G78" s="26">
        <v>0.87</v>
      </c>
      <c r="H78" s="26">
        <v>0.53</v>
      </c>
      <c r="I78" s="27">
        <v>4.9000000000000004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x14ac:dyDescent="0.25">
      <c r="A79" s="16" t="s">
        <v>48</v>
      </c>
      <c r="B79" s="26" t="s">
        <v>53</v>
      </c>
      <c r="C79" s="26" t="s">
        <v>59</v>
      </c>
      <c r="D79" s="26">
        <v>4.5999999999999996</v>
      </c>
      <c r="E79" s="26">
        <v>1800</v>
      </c>
      <c r="F79" s="26">
        <v>2400</v>
      </c>
      <c r="G79" s="26">
        <v>0.9</v>
      </c>
      <c r="H79" s="26">
        <v>0.53</v>
      </c>
      <c r="I79" s="27">
        <v>4.9000000000000004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x14ac:dyDescent="0.25">
      <c r="A80" s="16" t="s">
        <v>49</v>
      </c>
      <c r="B80" s="26" t="s">
        <v>53</v>
      </c>
      <c r="C80" s="26" t="s">
        <v>59</v>
      </c>
      <c r="D80" s="26">
        <v>7.5</v>
      </c>
      <c r="E80" s="26">
        <v>350</v>
      </c>
      <c r="F80" s="26">
        <v>700</v>
      </c>
      <c r="G80" s="26">
        <v>1.23</v>
      </c>
      <c r="H80" s="26">
        <v>0.3</v>
      </c>
      <c r="I80" s="27">
        <v>4.5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x14ac:dyDescent="0.25">
      <c r="A81" s="16" t="s">
        <v>50</v>
      </c>
      <c r="B81" s="26" t="s">
        <v>53</v>
      </c>
      <c r="C81" s="26" t="s">
        <v>59</v>
      </c>
      <c r="D81" s="26">
        <v>7.5</v>
      </c>
      <c r="E81" s="26">
        <v>600</v>
      </c>
      <c r="F81" s="26">
        <v>1050</v>
      </c>
      <c r="G81" s="26">
        <v>1.62</v>
      </c>
      <c r="H81" s="26">
        <v>0.3</v>
      </c>
      <c r="I81" s="27">
        <v>4.5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x14ac:dyDescent="0.25">
      <c r="A82" s="16" t="s">
        <v>51</v>
      </c>
      <c r="B82" s="26" t="s">
        <v>53</v>
      </c>
      <c r="C82" s="26" t="s">
        <v>59</v>
      </c>
      <c r="D82" s="26">
        <v>7.5</v>
      </c>
      <c r="E82" s="26">
        <v>1050</v>
      </c>
      <c r="F82" s="26">
        <v>1620</v>
      </c>
      <c r="G82" s="26">
        <v>1.42</v>
      </c>
      <c r="H82" s="26">
        <v>0.3</v>
      </c>
      <c r="I82" s="27">
        <v>4.5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x14ac:dyDescent="0.25">
      <c r="A83" s="16" t="s">
        <v>39</v>
      </c>
      <c r="B83" s="26" t="s">
        <v>53</v>
      </c>
      <c r="C83" s="26" t="s">
        <v>59</v>
      </c>
      <c r="D83" s="26">
        <v>11</v>
      </c>
      <c r="E83" s="26">
        <v>350</v>
      </c>
      <c r="F83" s="26">
        <v>700</v>
      </c>
      <c r="G83" s="26">
        <v>1.8</v>
      </c>
      <c r="H83" s="26">
        <v>0.2</v>
      </c>
      <c r="I83" s="27">
        <v>4.4000000000000004</v>
      </c>
      <c r="J83" s="17"/>
      <c r="K83" s="19"/>
      <c r="L83" s="19"/>
      <c r="M83" s="19"/>
      <c r="N83" s="19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x14ac:dyDescent="0.25">
      <c r="A84" s="16" t="s">
        <v>40</v>
      </c>
      <c r="B84" s="26" t="s">
        <v>53</v>
      </c>
      <c r="C84" s="26" t="s">
        <v>59</v>
      </c>
      <c r="D84" s="26">
        <v>11</v>
      </c>
      <c r="E84" s="26">
        <v>600</v>
      </c>
      <c r="F84" s="26">
        <v>1050</v>
      </c>
      <c r="G84" s="26">
        <v>2.38</v>
      </c>
      <c r="H84" s="26">
        <v>0.2</v>
      </c>
      <c r="I84" s="27">
        <v>4.4000000000000004</v>
      </c>
      <c r="J84" s="17"/>
      <c r="K84" s="19"/>
      <c r="L84" s="19"/>
      <c r="M84" s="19"/>
      <c r="N84" s="19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x14ac:dyDescent="0.25">
      <c r="A85" s="16" t="s">
        <v>41</v>
      </c>
      <c r="B85" s="26" t="s">
        <v>53</v>
      </c>
      <c r="C85" s="26" t="s">
        <v>59</v>
      </c>
      <c r="D85" s="26">
        <v>11</v>
      </c>
      <c r="E85" s="26">
        <v>1050</v>
      </c>
      <c r="F85" s="26">
        <v>1620</v>
      </c>
      <c r="G85" s="26">
        <v>2.09</v>
      </c>
      <c r="H85" s="26">
        <v>0.2</v>
      </c>
      <c r="I85" s="27">
        <v>4.4000000000000004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x14ac:dyDescent="0.25">
      <c r="A86" s="16" t="s">
        <v>42</v>
      </c>
      <c r="B86" s="26" t="s">
        <v>53</v>
      </c>
      <c r="C86" s="26" t="s">
        <v>59</v>
      </c>
      <c r="D86" s="26">
        <v>11</v>
      </c>
      <c r="E86" s="26">
        <v>1800</v>
      </c>
      <c r="F86" s="26">
        <v>2400</v>
      </c>
      <c r="G86" s="26">
        <v>2.15</v>
      </c>
      <c r="H86" s="26">
        <v>0.2</v>
      </c>
      <c r="I86" s="27">
        <v>4.4000000000000004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x14ac:dyDescent="0.25">
      <c r="A87" s="16" t="s">
        <v>43</v>
      </c>
      <c r="B87" s="26" t="s">
        <v>53</v>
      </c>
      <c r="C87" s="26" t="s">
        <v>59</v>
      </c>
      <c r="D87" s="26">
        <v>11</v>
      </c>
      <c r="E87" s="26">
        <v>2000</v>
      </c>
      <c r="F87" s="26">
        <v>5000</v>
      </c>
      <c r="G87" s="26">
        <v>3.21</v>
      </c>
      <c r="H87" s="26">
        <v>0.18</v>
      </c>
      <c r="I87" s="27">
        <v>4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x14ac:dyDescent="0.25">
      <c r="A88" s="16" t="s">
        <v>97</v>
      </c>
      <c r="B88" s="26" t="s">
        <v>53</v>
      </c>
      <c r="C88" s="26" t="s">
        <v>59</v>
      </c>
      <c r="D88" s="26">
        <v>15.3</v>
      </c>
      <c r="E88" s="26">
        <v>350</v>
      </c>
      <c r="F88" s="26">
        <v>700</v>
      </c>
      <c r="G88" s="26">
        <v>2.52</v>
      </c>
      <c r="H88" s="26">
        <v>0.16</v>
      </c>
      <c r="I88" s="27">
        <v>5</v>
      </c>
      <c r="J88" s="17"/>
      <c r="K88" s="20" t="s">
        <v>65</v>
      </c>
      <c r="L88" s="20" t="s">
        <v>66</v>
      </c>
      <c r="M88" s="18"/>
      <c r="N88" s="1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x14ac:dyDescent="0.25">
      <c r="A89" s="16" t="s">
        <v>98</v>
      </c>
      <c r="B89" s="26" t="s">
        <v>53</v>
      </c>
      <c r="C89" s="26" t="s">
        <v>59</v>
      </c>
      <c r="D89" s="26">
        <v>15.3</v>
      </c>
      <c r="E89" s="26">
        <v>600</v>
      </c>
      <c r="F89" s="26">
        <v>1050</v>
      </c>
      <c r="G89" s="26">
        <v>3.33</v>
      </c>
      <c r="H89" s="26">
        <v>0.16</v>
      </c>
      <c r="I89" s="27">
        <v>5</v>
      </c>
      <c r="J89" s="17"/>
      <c r="K89" s="18" t="s">
        <v>70</v>
      </c>
      <c r="L89" s="18" t="s">
        <v>70</v>
      </c>
      <c r="M89" s="18"/>
      <c r="N89" s="18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x14ac:dyDescent="0.25">
      <c r="A90" s="16" t="s">
        <v>99</v>
      </c>
      <c r="B90" s="26" t="s">
        <v>53</v>
      </c>
      <c r="C90" s="26" t="s">
        <v>59</v>
      </c>
      <c r="D90" s="26">
        <v>15.3</v>
      </c>
      <c r="E90" s="26">
        <v>1050</v>
      </c>
      <c r="F90" s="26">
        <v>1620</v>
      </c>
      <c r="G90" s="26">
        <v>2.92</v>
      </c>
      <c r="H90" s="26">
        <v>0.16</v>
      </c>
      <c r="I90" s="27">
        <v>5</v>
      </c>
      <c r="J90" s="17"/>
      <c r="K90" s="18" t="s">
        <v>71</v>
      </c>
      <c r="L90" s="18" t="s">
        <v>71</v>
      </c>
      <c r="M90" s="18"/>
      <c r="N90" s="18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x14ac:dyDescent="0.25">
      <c r="A91" s="16" t="s">
        <v>100</v>
      </c>
      <c r="B91" s="26" t="s">
        <v>53</v>
      </c>
      <c r="C91" s="26" t="s">
        <v>59</v>
      </c>
      <c r="D91" s="26">
        <v>15.3</v>
      </c>
      <c r="E91" s="26">
        <v>1800</v>
      </c>
      <c r="F91" s="26">
        <v>2400</v>
      </c>
      <c r="G91" s="26">
        <v>3</v>
      </c>
      <c r="H91" s="26">
        <v>0.16</v>
      </c>
      <c r="I91" s="27">
        <v>5</v>
      </c>
      <c r="J91" s="17"/>
      <c r="K91" s="18" t="s">
        <v>72</v>
      </c>
      <c r="L91" s="18" t="s">
        <v>72</v>
      </c>
      <c r="M91" s="18"/>
      <c r="N91" s="18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x14ac:dyDescent="0.25">
      <c r="A92" s="16" t="s">
        <v>101</v>
      </c>
      <c r="B92" s="26" t="s">
        <v>53</v>
      </c>
      <c r="C92" s="26" t="s">
        <v>59</v>
      </c>
      <c r="D92" s="26">
        <v>18.399999999999999</v>
      </c>
      <c r="E92" s="26">
        <v>350</v>
      </c>
      <c r="F92" s="26">
        <v>700</v>
      </c>
      <c r="G92" s="26">
        <v>3.01</v>
      </c>
      <c r="H92" s="26">
        <v>0.15</v>
      </c>
      <c r="I92" s="27">
        <v>5.5</v>
      </c>
      <c r="J92" s="17"/>
      <c r="K92" s="18"/>
      <c r="L92" s="18"/>
      <c r="M92" s="18"/>
      <c r="N92" s="18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x14ac:dyDescent="0.25">
      <c r="A93" s="16" t="s">
        <v>102</v>
      </c>
      <c r="B93" s="26" t="s">
        <v>53</v>
      </c>
      <c r="C93" s="26" t="s">
        <v>59</v>
      </c>
      <c r="D93" s="26">
        <v>18.399999999999999</v>
      </c>
      <c r="E93" s="26">
        <v>600</v>
      </c>
      <c r="F93" s="26">
        <v>1050</v>
      </c>
      <c r="G93" s="26">
        <v>3.98</v>
      </c>
      <c r="H93" s="26">
        <v>0.15</v>
      </c>
      <c r="I93" s="27">
        <v>5.5</v>
      </c>
      <c r="J93" s="17"/>
      <c r="K93" s="20" t="s">
        <v>73</v>
      </c>
      <c r="L93" s="20" t="s">
        <v>74</v>
      </c>
      <c r="M93" s="18"/>
      <c r="N93" s="18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x14ac:dyDescent="0.25">
      <c r="A94" s="16" t="s">
        <v>103</v>
      </c>
      <c r="B94" s="26" t="s">
        <v>53</v>
      </c>
      <c r="C94" s="26" t="s">
        <v>59</v>
      </c>
      <c r="D94" s="26">
        <v>18.399999999999999</v>
      </c>
      <c r="E94" s="26">
        <v>1050</v>
      </c>
      <c r="F94" s="26">
        <v>1620</v>
      </c>
      <c r="G94" s="26">
        <v>3.49</v>
      </c>
      <c r="H94" s="26">
        <v>0.15</v>
      </c>
      <c r="I94" s="27">
        <v>5.5</v>
      </c>
      <c r="J94" s="17"/>
      <c r="K94" s="18" t="s">
        <v>58</v>
      </c>
      <c r="L94" s="18" t="s">
        <v>58</v>
      </c>
      <c r="M94" s="18"/>
      <c r="N94" s="18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x14ac:dyDescent="0.25">
      <c r="A95" s="16" t="s">
        <v>104</v>
      </c>
      <c r="B95" s="26" t="s">
        <v>53</v>
      </c>
      <c r="C95" s="26" t="s">
        <v>59</v>
      </c>
      <c r="D95" s="26">
        <v>18.399999999999999</v>
      </c>
      <c r="E95" s="26">
        <v>1800</v>
      </c>
      <c r="F95" s="26">
        <v>2400</v>
      </c>
      <c r="G95" s="26">
        <v>3.6</v>
      </c>
      <c r="H95" s="26">
        <v>0.15</v>
      </c>
      <c r="I95" s="27">
        <v>5.5</v>
      </c>
      <c r="J95" s="17"/>
      <c r="K95" s="18" t="s">
        <v>57</v>
      </c>
      <c r="L95" s="18" t="s">
        <v>57</v>
      </c>
      <c r="M95" s="18"/>
      <c r="N95" s="18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</sheetData>
  <sheetProtection selectLockedCells="1" selectUnlockedCells="1"/>
  <conditionalFormatting sqref="J36">
    <cfRule type="containsText" dxfId="0" priority="1" operator="containsText" text="Aspheric">
      <formula>NOT(ISERROR(SEARCH("Aspheric",J36)))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Hamilton</dc:creator>
  <cp:lastModifiedBy>Eduard Poinescu</cp:lastModifiedBy>
  <dcterms:created xsi:type="dcterms:W3CDTF">2018-01-30T21:45:44Z</dcterms:created>
  <dcterms:modified xsi:type="dcterms:W3CDTF">2021-08-11T15:10:05Z</dcterms:modified>
</cp:coreProperties>
</file>