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
    </mc:Choice>
  </mc:AlternateContent>
  <bookViews>
    <workbookView xWindow="480" yWindow="285" windowWidth="17100" windowHeight="8910" tabRatio="806"/>
  </bookViews>
  <sheets>
    <sheet name="Focal shift" sheetId="28" r:id="rId1"/>
  </sheets>
  <calcPr calcId="152511"/>
</workbook>
</file>

<file path=xl/calcChain.xml><?xml version="1.0" encoding="utf-8"?>
<calcChain xmlns="http://schemas.openxmlformats.org/spreadsheetml/2006/main">
  <c r="C5" i="28" l="1"/>
  <c r="C6" i="28" s="1"/>
  <c r="C7" i="28" s="1"/>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alcChain>
</file>

<file path=xl/sharedStrings.xml><?xml version="1.0" encoding="utf-8"?>
<sst xmlns="http://schemas.openxmlformats.org/spreadsheetml/2006/main" count="11" uniqueCount="11">
  <si>
    <t>LMU-10X</t>
  </si>
  <si>
    <t>LMU-3X</t>
  </si>
  <si>
    <t>LMU-15X</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</si>
  <si>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</si>
  <si>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</si>
  <si>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</si>
  <si>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</si>
  <si>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</si>
  <si>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LMU Narrowband Objectives Focal Shift  data</t>
  </si>
  <si>
    <t>Narrowband Objective with NBAR FLS</t>
  </si>
  <si>
    <t>Item #: LMU-3X-193, LMU-3X-248, LMU-3X-266, LMU-3X-351, LMU-10X-193, LMU-10X-248, LMU-10X-266, LMU-10X-351, LMU-15X-193, LMU-15X-248, LMU-15X-266, LMU-15X-351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</si>
</sst>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1" fontId="0" fillId="0" borderId="0" xfId="0" applyNumberFormat="1"/>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Narrowband Objective with NBAR FLS</a:t>
            </a:r>
          </a:p>
        </c:rich>
      </c:tx>
      <c:layout/>
      <c:overlay val="0"/>
    </c:title>
    <c:autoTitleDeleted val="0"/>
    <c:plotArea>
      <c:layout>
        <c:manualLayout>
          <c:layoutTarget val="inner"/>
          <c:xMode val="edge"/>
          <c:yMode val="edge"/>
          <c:x val="0.12215507436570429"/>
          <c:y val="0.11900632139292448"/>
          <c:w val="0.81349759405074373"/>
          <c:h val="0.7352899338286939"/>
        </c:manualLayout>
      </c:layout>
      <c:scatterChart>
        <c:scatterStyle val="smoothMarker"/>
        <c:varyColors val="0"/>
        <c:ser>
          <c:idx val="0"/>
          <c:order val="0"/>
          <c:tx>
            <c:v>3X</c:v>
          </c:tx>
          <c:spPr>
            <a:ln>
              <a:solidFill>
                <a:srgbClr val="0000FF"/>
              </a:solidFill>
            </a:ln>
          </c:spPr>
          <c:marker>
            <c:symbol val="none"/>
          </c:marker>
          <c:xVal>
            <c:numRef>
              <c:f>'Focal shift'!$C$3:$C$59</c:f>
              <c:numCache>
                <c:formatCode>General</c:formatCode>
                <c:ptCount val="57"/>
                <c:pt idx="0">
                  <c:v>193</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numCache>
            </c:numRef>
          </c:xVal>
          <c:yVal>
            <c:numRef>
              <c:f>'Focal shift'!$D$3:$D$59</c:f>
              <c:numCache>
                <c:formatCode>General</c:formatCode>
                <c:ptCount val="57"/>
                <c:pt idx="0">
                  <c:v>-3.083939</c:v>
                </c:pt>
                <c:pt idx="1">
                  <c:v>-2.8977149999999998</c:v>
                </c:pt>
                <c:pt idx="2">
                  <c:v>-2.6090100000000001</c:v>
                </c:pt>
                <c:pt idx="3">
                  <c:v>-2.3184070000000001</c:v>
                </c:pt>
                <c:pt idx="4">
                  <c:v>-2.0395630000000002</c:v>
                </c:pt>
                <c:pt idx="5">
                  <c:v>-1.7783869999999999</c:v>
                </c:pt>
                <c:pt idx="6">
                  <c:v>-1.5369159999999999</c:v>
                </c:pt>
                <c:pt idx="7">
                  <c:v>-1.3152349999999999</c:v>
                </c:pt>
                <c:pt idx="8">
                  <c:v>-1.112476</c:v>
                </c:pt>
                <c:pt idx="9">
                  <c:v>-0.92734470000000002</c:v>
                </c:pt>
                <c:pt idx="10">
                  <c:v>-0.75839049999999997</c:v>
                </c:pt>
                <c:pt idx="11">
                  <c:v>-0.60415839999999998</c:v>
                </c:pt>
                <c:pt idx="12">
                  <c:v>-0.46326010000000001</c:v>
                </c:pt>
                <c:pt idx="13">
                  <c:v>-0.33440829999999999</c:v>
                </c:pt>
                <c:pt idx="14">
                  <c:v>-0.21642929999999999</c:v>
                </c:pt>
                <c:pt idx="15">
                  <c:v>-0.108264</c:v>
                </c:pt>
                <c:pt idx="16">
                  <c:v>-8.9618860000000005E-3</c:v>
                </c:pt>
                <c:pt idx="17">
                  <c:v>8.2326540000000004E-2</c:v>
                </c:pt>
                <c:pt idx="18">
                  <c:v>0.16635939999999999</c:v>
                </c:pt>
                <c:pt idx="19">
                  <c:v>0.24381260000000002</c:v>
                </c:pt>
                <c:pt idx="20">
                  <c:v>0.31528889999999998</c:v>
                </c:pt>
                <c:pt idx="21">
                  <c:v>0.3813262</c:v>
                </c:pt>
                <c:pt idx="22">
                  <c:v>0.44240470000000004</c:v>
                </c:pt>
                <c:pt idx="23">
                  <c:v>0.49895390000000001</c:v>
                </c:pt>
                <c:pt idx="24">
                  <c:v>0.55135849999999997</c:v>
                </c:pt>
                <c:pt idx="25">
                  <c:v>0.59996329999999998</c:v>
                </c:pt>
                <c:pt idx="26">
                  <c:v>0.64507809999999999</c:v>
                </c:pt>
                <c:pt idx="27">
                  <c:v>0.68698170000000003</c:v>
                </c:pt>
                <c:pt idx="28">
                  <c:v>0.7259253</c:v>
                </c:pt>
                <c:pt idx="29">
                  <c:v>0.76213580000000003</c:v>
                </c:pt>
                <c:pt idx="30">
                  <c:v>0.79581819999999992</c:v>
                </c:pt>
                <c:pt idx="31">
                  <c:v>0.82715830000000012</c:v>
                </c:pt>
                <c:pt idx="32">
                  <c:v>0.85632459999999999</c:v>
                </c:pt>
                <c:pt idx="33">
                  <c:v>0.8834704000000001</c:v>
                </c:pt>
                <c:pt idx="34">
                  <c:v>0.90873499999999996</c:v>
                </c:pt>
                <c:pt idx="35">
                  <c:v>0.93224540000000011</c:v>
                </c:pt>
                <c:pt idx="36">
                  <c:v>0.95411780000000013</c:v>
                </c:pt>
                <c:pt idx="37">
                  <c:v>0.97445819999999994</c:v>
                </c:pt>
                <c:pt idx="38">
                  <c:v>0.99336370000000007</c:v>
                </c:pt>
                <c:pt idx="39">
                  <c:v>1.010923</c:v>
                </c:pt>
                <c:pt idx="40">
                  <c:v>1.0272190000000001</c:v>
                </c:pt>
                <c:pt idx="41">
                  <c:v>1.0423260000000001</c:v>
                </c:pt>
                <c:pt idx="42">
                  <c:v>1.0563130000000001</c:v>
                </c:pt>
                <c:pt idx="43">
                  <c:v>1.0692439999999999</c:v>
                </c:pt>
                <c:pt idx="44">
                  <c:v>1.081178</c:v>
                </c:pt>
                <c:pt idx="45">
                  <c:v>1.0921689999999999</c:v>
                </c:pt>
                <c:pt idx="46">
                  <c:v>1.102268</c:v>
                </c:pt>
                <c:pt idx="47">
                  <c:v>1.111521</c:v>
                </c:pt>
                <c:pt idx="48">
                  <c:v>1.119971</c:v>
                </c:pt>
                <c:pt idx="49">
                  <c:v>1.127658</c:v>
                </c:pt>
                <c:pt idx="50">
                  <c:v>1.1346210000000001</c:v>
                </c:pt>
                <c:pt idx="51">
                  <c:v>1.140892</c:v>
                </c:pt>
                <c:pt idx="52">
                  <c:v>1.1465049999999999</c:v>
                </c:pt>
                <c:pt idx="53">
                  <c:v>1.1514899999999999</c:v>
                </c:pt>
                <c:pt idx="54">
                  <c:v>1.1558729999999999</c:v>
                </c:pt>
                <c:pt idx="55">
                  <c:v>1.159683</c:v>
                </c:pt>
                <c:pt idx="56">
                  <c:v>1.1629419999999999</c:v>
                </c:pt>
              </c:numCache>
            </c:numRef>
          </c:yVal>
          <c:smooth val="1"/>
        </c:ser>
        <c:ser>
          <c:idx val="2"/>
          <c:order val="1"/>
          <c:tx>
            <c:v>10X</c:v>
          </c:tx>
          <c:spPr>
            <a:ln>
              <a:solidFill>
                <a:srgbClr val="FF0000"/>
              </a:solidFill>
            </a:ln>
          </c:spPr>
          <c:marker>
            <c:symbol val="none"/>
          </c:marker>
          <c:xVal>
            <c:numRef>
              <c:f>'Focal shift'!$C$3:$C$59</c:f>
              <c:numCache>
                <c:formatCode>General</c:formatCode>
                <c:ptCount val="57"/>
                <c:pt idx="0">
                  <c:v>193</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numCache>
            </c:numRef>
          </c:xVal>
          <c:yVal>
            <c:numRef>
              <c:f>'Focal shift'!$E$3:$E$59</c:f>
              <c:numCache>
                <c:formatCode>General</c:formatCode>
                <c:ptCount val="57"/>
                <c:pt idx="0">
                  <c:v>-10.455410000000001</c:v>
                </c:pt>
                <c:pt idx="1">
                  <c:v>-9.3599959999999989</c:v>
                </c:pt>
                <c:pt idx="2">
                  <c:v>-8.0047510000000006</c:v>
                </c:pt>
                <c:pt idx="3">
                  <c:v>-6.8499720000000002</c:v>
                </c:pt>
                <c:pt idx="4">
                  <c:v>-5.8565990000000001</c:v>
                </c:pt>
                <c:pt idx="5">
                  <c:v>-4.9949750000000002</c:v>
                </c:pt>
                <c:pt idx="6">
                  <c:v>-4.2421579999999999</c:v>
                </c:pt>
                <c:pt idx="7">
                  <c:v>-3.58012</c:v>
                </c:pt>
                <c:pt idx="8">
                  <c:v>-2.9945019999999998</c:v>
                </c:pt>
                <c:pt idx="9">
                  <c:v>-2.4737329999999997</c:v>
                </c:pt>
                <c:pt idx="10">
                  <c:v>-2.0083890000000002</c:v>
                </c:pt>
                <c:pt idx="11">
                  <c:v>-1.590724</c:v>
                </c:pt>
                <c:pt idx="12">
                  <c:v>-1.2143200000000001</c:v>
                </c:pt>
                <c:pt idx="13">
                  <c:v>-0.87381370000000003</c:v>
                </c:pt>
                <c:pt idx="14">
                  <c:v>-0.56469769999999997</c:v>
                </c:pt>
                <c:pt idx="15">
                  <c:v>-0.28315639999999997</c:v>
                </c:pt>
                <c:pt idx="16">
                  <c:v>-2.5941810000000003E-2</c:v>
                </c:pt>
                <c:pt idx="17">
                  <c:v>0.20972600000000002</c:v>
                </c:pt>
                <c:pt idx="18">
                  <c:v>0.42623840000000002</c:v>
                </c:pt>
                <c:pt idx="19">
                  <c:v>0.62566200000000005</c:v>
                </c:pt>
                <c:pt idx="20">
                  <c:v>0.80979069999999997</c:v>
                </c:pt>
                <c:pt idx="21">
                  <c:v>0.98018819999999995</c:v>
                </c:pt>
                <c:pt idx="22">
                  <c:v>1.138223</c:v>
                </c:pt>
                <c:pt idx="23">
                  <c:v>1.285096</c:v>
                </c:pt>
                <c:pt idx="24">
                  <c:v>1.421867</c:v>
                </c:pt>
                <c:pt idx="25">
                  <c:v>1.549472</c:v>
                </c:pt>
                <c:pt idx="26">
                  <c:v>1.668741</c:v>
                </c:pt>
                <c:pt idx="27">
                  <c:v>1.7804119999999999</c:v>
                </c:pt>
                <c:pt idx="28">
                  <c:v>1.8851440000000002</c:v>
                </c:pt>
                <c:pt idx="29">
                  <c:v>1.9835269999999998</c:v>
                </c:pt>
                <c:pt idx="30">
                  <c:v>2.0760870000000002</c:v>
                </c:pt>
                <c:pt idx="31">
                  <c:v>2.1633</c:v>
                </c:pt>
                <c:pt idx="32">
                  <c:v>2.245593</c:v>
                </c:pt>
                <c:pt idx="33">
                  <c:v>2.3233509999999997</c:v>
                </c:pt>
                <c:pt idx="34">
                  <c:v>2.396925</c:v>
                </c:pt>
                <c:pt idx="35">
                  <c:v>2.4666299999999999</c:v>
                </c:pt>
                <c:pt idx="36">
                  <c:v>2.532753</c:v>
                </c:pt>
                <c:pt idx="37">
                  <c:v>2.5955569999999999</c:v>
                </c:pt>
                <c:pt idx="38">
                  <c:v>2.6552800000000003</c:v>
                </c:pt>
                <c:pt idx="39">
                  <c:v>2.7121379999999999</c:v>
                </c:pt>
                <c:pt idx="40">
                  <c:v>2.7663320000000002</c:v>
                </c:pt>
                <c:pt idx="41">
                  <c:v>2.818044</c:v>
                </c:pt>
                <c:pt idx="42">
                  <c:v>2.8674399999999998</c:v>
                </c:pt>
                <c:pt idx="43">
                  <c:v>2.9146749999999999</c:v>
                </c:pt>
                <c:pt idx="44">
                  <c:v>2.9598900000000001</c:v>
                </c:pt>
                <c:pt idx="45">
                  <c:v>3.0032159999999997</c:v>
                </c:pt>
                <c:pt idx="46">
                  <c:v>3.0447729999999997</c:v>
                </c:pt>
                <c:pt idx="47">
                  <c:v>3.0846710000000002</c:v>
                </c:pt>
                <c:pt idx="48">
                  <c:v>3.123014</c:v>
                </c:pt>
                <c:pt idx="49">
                  <c:v>3.1598969999999995</c:v>
                </c:pt>
                <c:pt idx="50">
                  <c:v>3.1954089999999997</c:v>
                </c:pt>
                <c:pt idx="51">
                  <c:v>3.2296300000000002</c:v>
                </c:pt>
                <c:pt idx="52">
                  <c:v>3.2626380000000004</c:v>
                </c:pt>
                <c:pt idx="53">
                  <c:v>3.2945030000000002</c:v>
                </c:pt>
                <c:pt idx="54">
                  <c:v>3.3252909999999996</c:v>
                </c:pt>
                <c:pt idx="55">
                  <c:v>3.355064</c:v>
                </c:pt>
                <c:pt idx="56">
                  <c:v>3.3838779999999997</c:v>
                </c:pt>
              </c:numCache>
            </c:numRef>
          </c:yVal>
          <c:smooth val="1"/>
        </c:ser>
        <c:ser>
          <c:idx val="3"/>
          <c:order val="2"/>
          <c:tx>
            <c:v>15X</c:v>
          </c:tx>
          <c:spPr>
            <a:ln>
              <a:solidFill>
                <a:srgbClr val="008000"/>
              </a:solidFill>
            </a:ln>
          </c:spPr>
          <c:marker>
            <c:symbol val="none"/>
          </c:marker>
          <c:xVal>
            <c:numRef>
              <c:f>'Focal shift'!$C$3:$C$59</c:f>
              <c:numCache>
                <c:formatCode>General</c:formatCode>
                <c:ptCount val="57"/>
                <c:pt idx="0">
                  <c:v>193</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numCache>
            </c:numRef>
          </c:xVal>
          <c:yVal>
            <c:numRef>
              <c:f>'Focal shift'!$F$3:$F$59</c:f>
              <c:numCache>
                <c:formatCode>General</c:formatCode>
                <c:ptCount val="57"/>
                <c:pt idx="0">
                  <c:v>-9.052109999999999</c:v>
                </c:pt>
                <c:pt idx="1">
                  <c:v>-8.1134230000000009</c:v>
                </c:pt>
                <c:pt idx="2">
                  <c:v>-6.948143</c:v>
                </c:pt>
                <c:pt idx="3">
                  <c:v>-5.9520660000000003</c:v>
                </c:pt>
                <c:pt idx="4">
                  <c:v>-5.093083</c:v>
                </c:pt>
                <c:pt idx="5">
                  <c:v>-4.3465669999999994</c:v>
                </c:pt>
                <c:pt idx="6">
                  <c:v>-3.6933090000000002</c:v>
                </c:pt>
                <c:pt idx="7">
                  <c:v>-3.1181170000000002</c:v>
                </c:pt>
                <c:pt idx="8">
                  <c:v>-2.6088230000000001</c:v>
                </c:pt>
                <c:pt idx="9">
                  <c:v>-2.1555780000000002</c:v>
                </c:pt>
                <c:pt idx="10">
                  <c:v>-1.7503330000000001</c:v>
                </c:pt>
                <c:pt idx="11">
                  <c:v>-1.3864480000000001</c:v>
                </c:pt>
                <c:pt idx="12">
                  <c:v>-1.0584090000000002</c:v>
                </c:pt>
                <c:pt idx="13">
                  <c:v>-0.761598</c:v>
                </c:pt>
                <c:pt idx="14">
                  <c:v>-0.49212489999999998</c:v>
                </c:pt>
                <c:pt idx="15">
                  <c:v>-0.2466921</c:v>
                </c:pt>
                <c:pt idx="16">
                  <c:v>-2.2487860000000002E-2</c:v>
                </c:pt>
                <c:pt idx="17">
                  <c:v>0.182897</c:v>
                </c:pt>
                <c:pt idx="18">
                  <c:v>0.37153759999999997</c:v>
                </c:pt>
                <c:pt idx="19">
                  <c:v>0.54522890000000002</c:v>
                </c:pt>
                <c:pt idx="20">
                  <c:v>0.70553050000000006</c:v>
                </c:pt>
                <c:pt idx="21">
                  <c:v>0.85380309999999993</c:v>
                </c:pt>
                <c:pt idx="22">
                  <c:v>0.99123790000000012</c:v>
                </c:pt>
                <c:pt idx="23">
                  <c:v>1.1188819999999999</c:v>
                </c:pt>
                <c:pt idx="24">
                  <c:v>1.2376579999999999</c:v>
                </c:pt>
                <c:pt idx="25">
                  <c:v>1.3483830000000001</c:v>
                </c:pt>
                <c:pt idx="26">
                  <c:v>1.4517820000000001</c:v>
                </c:pt>
                <c:pt idx="27">
                  <c:v>1.5484980000000002</c:v>
                </c:pt>
                <c:pt idx="28">
                  <c:v>1.6391079999999998</c:v>
                </c:pt>
                <c:pt idx="29">
                  <c:v>1.724126</c:v>
                </c:pt>
                <c:pt idx="30">
                  <c:v>1.8040130000000001</c:v>
                </c:pt>
                <c:pt idx="31">
                  <c:v>1.879184</c:v>
                </c:pt>
                <c:pt idx="32">
                  <c:v>1.9500139999999999</c:v>
                </c:pt>
                <c:pt idx="33">
                  <c:v>2.016839</c:v>
                </c:pt>
                <c:pt idx="34">
                  <c:v>2.0799650000000001</c:v>
                </c:pt>
                <c:pt idx="35">
                  <c:v>2.139669</c:v>
                </c:pt>
                <c:pt idx="36">
                  <c:v>2.196202</c:v>
                </c:pt>
                <c:pt idx="37">
                  <c:v>2.2497940000000001</c:v>
                </c:pt>
                <c:pt idx="38">
                  <c:v>2.3006530000000001</c:v>
                </c:pt>
                <c:pt idx="39">
                  <c:v>2.34897</c:v>
                </c:pt>
                <c:pt idx="40">
                  <c:v>2.3949180000000001</c:v>
                </c:pt>
                <c:pt idx="41">
                  <c:v>2.4386589999999999</c:v>
                </c:pt>
                <c:pt idx="42">
                  <c:v>2.4803380000000002</c:v>
                </c:pt>
                <c:pt idx="43">
                  <c:v>2.5200899999999997</c:v>
                </c:pt>
                <c:pt idx="44">
                  <c:v>2.558039</c:v>
                </c:pt>
                <c:pt idx="45">
                  <c:v>2.5942989999999999</c:v>
                </c:pt>
                <c:pt idx="46">
                  <c:v>2.6289759999999998</c:v>
                </c:pt>
                <c:pt idx="47">
                  <c:v>2.6621670000000002</c:v>
                </c:pt>
                <c:pt idx="48">
                  <c:v>2.6939630000000001</c:v>
                </c:pt>
                <c:pt idx="49">
                  <c:v>2.7244449999999998</c:v>
                </c:pt>
                <c:pt idx="50">
                  <c:v>2.7536930000000002</c:v>
                </c:pt>
                <c:pt idx="51">
                  <c:v>2.7817780000000001</c:v>
                </c:pt>
                <c:pt idx="52">
                  <c:v>2.8087659999999999</c:v>
                </c:pt>
                <c:pt idx="53">
                  <c:v>2.8347199999999999</c:v>
                </c:pt>
                <c:pt idx="54">
                  <c:v>2.8596980000000003</c:v>
                </c:pt>
                <c:pt idx="55">
                  <c:v>2.8837519999999999</c:v>
                </c:pt>
                <c:pt idx="56">
                  <c:v>2.9069350000000003</c:v>
                </c:pt>
              </c:numCache>
            </c:numRef>
          </c:yVal>
          <c:smooth val="1"/>
        </c:ser>
        <c:dLbls>
          <c:showLegendKey val="0"/>
          <c:showVal val="0"/>
          <c:showCatName val="0"/>
          <c:showSerName val="0"/>
          <c:showPercent val="0"/>
          <c:showBubbleSize val="0"/>
        </c:dLbls>
        <c:axId val="221243640"/>
        <c:axId val="100058512"/>
      </c:scatterChart>
      <c:valAx>
        <c:axId val="221243640"/>
        <c:scaling>
          <c:orientation val="minMax"/>
          <c:max val="750"/>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0058512"/>
        <c:crossesAt val="-12"/>
        <c:crossBetween val="midCat"/>
        <c:majorUnit val="50"/>
      </c:valAx>
      <c:valAx>
        <c:axId val="100058512"/>
        <c:scaling>
          <c:orientation val="minMax"/>
        </c:scaling>
        <c:delete val="0"/>
        <c:axPos val="l"/>
        <c:majorGridlines/>
        <c:title>
          <c:tx>
            <c:rich>
              <a:bodyPr/>
              <a:lstStyle/>
              <a:p>
                <a:pPr>
                  <a:defRPr/>
                </a:pPr>
                <a:r>
                  <a:rPr lang="en-US"/>
                  <a:t>Focal Shift (%)</a:t>
                </a:r>
              </a:p>
            </c:rich>
          </c:tx>
          <c:layout/>
          <c:overlay val="0"/>
        </c:title>
        <c:numFmt formatCode="General" sourceLinked="1"/>
        <c:majorTickMark val="out"/>
        <c:minorTickMark val="none"/>
        <c:tickLblPos val="nextTo"/>
        <c:crossAx val="221243640"/>
        <c:crosses val="autoZero"/>
        <c:crossBetween val="midCat"/>
      </c:valAx>
      <c:spPr>
        <a:ln>
          <a:solidFill>
            <a:schemeClr val="tx1"/>
          </a:solidFill>
        </a:ln>
      </c:spPr>
    </c:plotArea>
    <c:legend>
      <c:legendPos val="r"/>
      <c:layout>
        <c:manualLayout>
          <c:xMode val="edge"/>
          <c:yMode val="edge"/>
          <c:x val="0.14644062934756105"/>
          <c:y val="0.13696410483900781"/>
          <c:w val="0.18766688538932633"/>
          <c:h val="0.19481364829396325"/>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276224</xdr:colOff>
      <xdr:row>1</xdr:row>
      <xdr:rowOff>180974</xdr:rowOff>
    </xdr:from>
    <xdr:to>
      <xdr:col>16</xdr:col>
      <xdr:colOff>19049</xdr:colOff>
      <xdr:row>18</xdr:row>
      <xdr:rowOff>76199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tabSelected="1" workbookViewId="0">
      <selection activeCell="K23" sqref="K23"/>
    </sheetView>
  </sheetViews>
  <sheetFormatPr defaultRowHeight="15" x14ac:dyDescent="0.25"/>
  <cols>
    <col min="1" max="2" width="17.5703125" customWidth="1"/>
    <col min="3" max="3" width="17" style="4" customWidth="1"/>
    <col min="4" max="6" width="9.140625" style="4"/>
  </cols>
  <sheetData>
    <row r="1" spans="1:16" x14ac:dyDescent="0.25">
      <c r="C1" s="5" t="s">
        <v>9</v>
      </c>
      <c r="D1" s="5"/>
      <c r="E1" s="5"/>
      <c r="F1" s="5"/>
    </row>
    <row r="2" spans="1:16" ht="34.5" customHeight="1" x14ac:dyDescent="0.25">
      <c r="C2" s="4" t="s">
        <v>7</v>
      </c>
      <c r="D2" s="4" t="s">
        <v>1</v>
      </c>
      <c r="E2" s="4" t="s">
        <v>0</v>
      </c>
      <c r="F2" s="4" t="s">
        <v>2</v>
      </c>
    </row>
    <row r="3" spans="1:16" x14ac:dyDescent="0.25">
      <c r="A3" s="7"/>
      <c r="B3" s="7"/>
      <c r="C3" s="4">
        <v>193</v>
      </c>
      <c r="D3" s="4">
        <v>-3.083939</v>
      </c>
      <c r="E3" s="4">
        <v>-10.455410000000001</v>
      </c>
      <c r="F3" s="4">
        <v>-9.052109999999999</v>
      </c>
    </row>
    <row r="4" spans="1:16" x14ac:dyDescent="0.25">
      <c r="A4" s="7"/>
      <c r="B4" s="7"/>
      <c r="C4" s="4">
        <v>200</v>
      </c>
      <c r="D4" s="4">
        <v>-2.8977149999999998</v>
      </c>
      <c r="E4" s="4">
        <v>-9.3599959999999989</v>
      </c>
      <c r="F4" s="4">
        <v>-8.1134230000000009</v>
      </c>
    </row>
    <row r="5" spans="1:16" x14ac:dyDescent="0.25">
      <c r="A5" s="7"/>
      <c r="B5" s="7"/>
      <c r="C5" s="4">
        <f>C4+10</f>
        <v>210</v>
      </c>
      <c r="D5" s="4">
        <v>-2.6090100000000001</v>
      </c>
      <c r="E5" s="4">
        <v>-8.0047510000000006</v>
      </c>
      <c r="F5" s="4">
        <v>-6.948143</v>
      </c>
    </row>
    <row r="6" spans="1:16" x14ac:dyDescent="0.25">
      <c r="A6" s="7"/>
      <c r="B6" s="7"/>
      <c r="C6" s="4">
        <f t="shared" ref="C6:C59" si="0">C5+10</f>
        <v>220</v>
      </c>
      <c r="D6" s="4">
        <v>-2.3184070000000001</v>
      </c>
      <c r="E6" s="4">
        <v>-6.8499720000000002</v>
      </c>
      <c r="F6" s="4">
        <v>-5.9520660000000003</v>
      </c>
    </row>
    <row r="7" spans="1:16" x14ac:dyDescent="0.25">
      <c r="A7" s="8" t="s">
        <v>3</v>
      </c>
      <c r="B7" s="8"/>
      <c r="C7" s="4">
        <f t="shared" si="0"/>
        <v>230</v>
      </c>
      <c r="D7" s="4">
        <v>-2.0395630000000002</v>
      </c>
      <c r="E7" s="4">
        <v>-5.8565990000000001</v>
      </c>
      <c r="F7" s="4">
        <v>-5.093083</v>
      </c>
    </row>
    <row r="8" spans="1:16" x14ac:dyDescent="0.25">
      <c r="A8" s="9" t="s">
        <v>8</v>
      </c>
      <c r="B8" s="9"/>
      <c r="C8" s="4">
        <f t="shared" si="0"/>
        <v>240</v>
      </c>
      <c r="D8" s="4">
        <v>-1.7783869999999999</v>
      </c>
      <c r="E8" s="4">
        <v>-4.9949750000000002</v>
      </c>
      <c r="F8" s="4">
        <v>-4.3465669999999994</v>
      </c>
    </row>
    <row r="9" spans="1:16" ht="15" customHeight="1" x14ac:dyDescent="0.25">
      <c r="A9" s="9"/>
      <c r="B9" s="9"/>
      <c r="C9" s="4">
        <f t="shared" si="0"/>
        <v>250</v>
      </c>
      <c r="D9" s="4">
        <v>-1.5369159999999999</v>
      </c>
      <c r="E9" s="4">
        <v>-4.2421579999999999</v>
      </c>
      <c r="F9" s="4">
        <v>-3.6933090000000002</v>
      </c>
    </row>
    <row r="10" spans="1:16" x14ac:dyDescent="0.25">
      <c r="A10" s="2"/>
      <c r="B10" s="3"/>
      <c r="C10" s="4">
        <f t="shared" si="0"/>
        <v>260</v>
      </c>
      <c r="D10" s="4">
        <v>-1.3152349999999999</v>
      </c>
      <c r="E10" s="4">
        <v>-3.58012</v>
      </c>
      <c r="F10" s="4">
        <v>-3.1181170000000002</v>
      </c>
    </row>
    <row r="11" spans="1:16" x14ac:dyDescent="0.25">
      <c r="A11" s="10" t="s">
        <v>4</v>
      </c>
      <c r="B11" s="10"/>
      <c r="C11" s="4">
        <f t="shared" si="0"/>
        <v>270</v>
      </c>
      <c r="D11" s="4">
        <v>-1.112476</v>
      </c>
      <c r="E11" s="4">
        <v>-2.9945019999999998</v>
      </c>
      <c r="F11" s="4">
        <v>-2.6088230000000001</v>
      </c>
    </row>
    <row r="12" spans="1:16" ht="15" customHeight="1" x14ac:dyDescent="0.25">
      <c r="A12" s="10"/>
      <c r="B12" s="10"/>
      <c r="C12" s="4">
        <f t="shared" si="0"/>
        <v>280</v>
      </c>
      <c r="D12" s="4">
        <v>-0.92734470000000002</v>
      </c>
      <c r="E12" s="4">
        <v>-2.4737329999999997</v>
      </c>
      <c r="F12" s="4">
        <v>-2.1555780000000002</v>
      </c>
    </row>
    <row r="13" spans="1:16" x14ac:dyDescent="0.25">
      <c r="A13" s="10"/>
      <c r="B13" s="10"/>
      <c r="C13" s="4">
        <f t="shared" si="0"/>
        <v>290</v>
      </c>
      <c r="D13" s="4">
        <v>-0.75839049999999997</v>
      </c>
      <c r="E13" s="4">
        <v>-2.0083890000000002</v>
      </c>
      <c r="F13" s="4">
        <v>-1.7503330000000001</v>
      </c>
    </row>
    <row r="14" spans="1:16" x14ac:dyDescent="0.25">
      <c r="A14" s="10"/>
      <c r="B14" s="10"/>
      <c r="C14" s="4">
        <f t="shared" si="0"/>
        <v>300</v>
      </c>
      <c r="D14" s="4">
        <v>-0.60415839999999998</v>
      </c>
      <c r="E14" s="4">
        <v>-1.590724</v>
      </c>
      <c r="F14" s="4">
        <v>-1.3864480000000001</v>
      </c>
      <c r="J14" s="1"/>
      <c r="K14" s="1"/>
      <c r="L14" s="1"/>
      <c r="M14" s="1"/>
    </row>
    <row r="15" spans="1:16" x14ac:dyDescent="0.25">
      <c r="A15" s="10"/>
      <c r="B15" s="10"/>
      <c r="C15" s="4">
        <f t="shared" si="0"/>
        <v>310</v>
      </c>
      <c r="D15" s="4">
        <v>-0.46326010000000001</v>
      </c>
      <c r="E15" s="4">
        <v>-1.2143200000000001</v>
      </c>
      <c r="F15" s="4">
        <v>-1.0584090000000002</v>
      </c>
      <c r="J15" s="1"/>
      <c r="K15" s="1"/>
      <c r="L15" s="1"/>
      <c r="M15" s="1"/>
      <c r="N15" s="1"/>
      <c r="O15" s="1"/>
      <c r="P15" s="1"/>
    </row>
    <row r="16" spans="1:16" x14ac:dyDescent="0.25">
      <c r="A16" s="10"/>
      <c r="B16" s="10"/>
      <c r="C16" s="4">
        <f t="shared" si="0"/>
        <v>320</v>
      </c>
      <c r="D16" s="4">
        <v>-0.33440829999999999</v>
      </c>
      <c r="E16" s="4">
        <v>-0.87381370000000003</v>
      </c>
      <c r="F16" s="4">
        <v>-0.761598</v>
      </c>
      <c r="J16" s="1"/>
      <c r="K16" s="1"/>
      <c r="L16" s="1"/>
      <c r="M16" s="1"/>
      <c r="N16" s="1"/>
      <c r="O16" s="1"/>
      <c r="P16" s="1"/>
    </row>
    <row r="17" spans="1:16" x14ac:dyDescent="0.25">
      <c r="A17" s="10" t="s">
        <v>5</v>
      </c>
      <c r="B17" s="10"/>
      <c r="C17" s="4">
        <f t="shared" si="0"/>
        <v>330</v>
      </c>
      <c r="D17" s="4">
        <v>-0.21642929999999999</v>
      </c>
      <c r="E17" s="4">
        <v>-0.56469769999999997</v>
      </c>
      <c r="F17" s="4">
        <v>-0.49212489999999998</v>
      </c>
      <c r="J17" s="1"/>
      <c r="K17" s="1"/>
      <c r="L17" s="1"/>
      <c r="M17" s="1"/>
      <c r="N17" s="1"/>
      <c r="O17" s="1"/>
      <c r="P17" s="1"/>
    </row>
    <row r="18" spans="1:16" ht="15" customHeight="1" x14ac:dyDescent="0.25">
      <c r="A18" s="10"/>
      <c r="B18" s="10"/>
      <c r="C18" s="4">
        <f t="shared" si="0"/>
        <v>340</v>
      </c>
      <c r="D18" s="4">
        <v>-0.108264</v>
      </c>
      <c r="E18" s="4">
        <v>-0.28315639999999997</v>
      </c>
      <c r="F18" s="4">
        <v>-0.2466921</v>
      </c>
      <c r="J18" s="1"/>
      <c r="K18" s="1"/>
      <c r="L18" s="1"/>
      <c r="M18" s="1"/>
      <c r="N18" s="1"/>
      <c r="O18" s="1"/>
      <c r="P18" s="1"/>
    </row>
    <row r="19" spans="1:16" x14ac:dyDescent="0.25">
      <c r="A19" s="10"/>
      <c r="B19" s="10"/>
      <c r="C19" s="4">
        <f t="shared" si="0"/>
        <v>350</v>
      </c>
      <c r="D19" s="4">
        <v>-8.9618860000000005E-3</v>
      </c>
      <c r="E19" s="4">
        <v>-2.5941810000000003E-2</v>
      </c>
      <c r="F19" s="4">
        <v>-2.2487860000000002E-2</v>
      </c>
      <c r="J19" s="1"/>
      <c r="K19" s="1"/>
      <c r="L19" s="1"/>
      <c r="M19" s="1"/>
      <c r="N19" s="1"/>
      <c r="O19" s="1"/>
      <c r="P19" s="1"/>
    </row>
    <row r="20" spans="1:16" x14ac:dyDescent="0.25">
      <c r="A20" t="s">
        <v>6</v>
      </c>
      <c r="C20" s="4">
        <f t="shared" si="0"/>
        <v>360</v>
      </c>
      <c r="D20" s="4">
        <v>8.2326540000000004E-2</v>
      </c>
      <c r="E20" s="4">
        <v>0.20972600000000002</v>
      </c>
      <c r="F20" s="4">
        <v>0.182897</v>
      </c>
      <c r="J20" s="1"/>
      <c r="K20" s="1"/>
      <c r="L20" s="1"/>
      <c r="M20" s="1"/>
      <c r="N20" s="1"/>
      <c r="O20" s="1"/>
      <c r="P20" s="1"/>
    </row>
    <row r="21" spans="1:16" x14ac:dyDescent="0.25">
      <c r="A21" s="5" t="s">
        <v>10</v>
      </c>
      <c r="B21" s="5"/>
      <c r="C21" s="4">
        <f t="shared" si="0"/>
        <v>370</v>
      </c>
      <c r="D21" s="4">
        <v>0.16635939999999999</v>
      </c>
      <c r="E21" s="4">
        <v>0.42623840000000002</v>
      </c>
      <c r="F21" s="4">
        <v>0.37153759999999997</v>
      </c>
      <c r="J21" s="1"/>
      <c r="K21" s="1"/>
      <c r="L21" s="1"/>
      <c r="M21" s="1"/>
      <c r="N21" s="1"/>
      <c r="O21" s="1"/>
      <c r="P21" s="1"/>
    </row>
    <row r="22" spans="1:16" x14ac:dyDescent="0.25">
      <c r="A22" s="5"/>
      <c r="B22" s="5"/>
      <c r="C22" s="4">
        <f t="shared" si="0"/>
        <v>380</v>
      </c>
      <c r="D22" s="4">
        <v>0.24381260000000002</v>
      </c>
      <c r="E22" s="4">
        <v>0.62566200000000005</v>
      </c>
      <c r="F22" s="4">
        <v>0.54522890000000002</v>
      </c>
      <c r="J22" s="1"/>
      <c r="K22" s="1"/>
      <c r="L22" s="1"/>
      <c r="M22" s="1"/>
      <c r="N22" s="1"/>
      <c r="O22" s="1"/>
      <c r="P22" s="1"/>
    </row>
    <row r="23" spans="1:16" x14ac:dyDescent="0.25">
      <c r="A23" s="5"/>
      <c r="B23" s="5"/>
      <c r="C23" s="4">
        <f t="shared" si="0"/>
        <v>390</v>
      </c>
      <c r="D23" s="4">
        <v>0.31528889999999998</v>
      </c>
      <c r="E23" s="4">
        <v>0.80979069999999997</v>
      </c>
      <c r="F23" s="4">
        <v>0.70553050000000006</v>
      </c>
      <c r="J23" s="1"/>
      <c r="K23" s="1"/>
      <c r="L23" s="1"/>
      <c r="M23" s="1"/>
      <c r="N23" s="1"/>
      <c r="O23" s="1"/>
      <c r="P23" s="1"/>
    </row>
    <row r="24" spans="1:16" x14ac:dyDescent="0.25">
      <c r="A24" s="6"/>
      <c r="B24" s="6"/>
      <c r="C24" s="4">
        <f t="shared" si="0"/>
        <v>400</v>
      </c>
      <c r="D24" s="4">
        <v>0.3813262</v>
      </c>
      <c r="E24" s="4">
        <v>0.98018819999999995</v>
      </c>
      <c r="F24" s="4">
        <v>0.85380309999999993</v>
      </c>
      <c r="J24" s="1"/>
      <c r="K24" s="1"/>
      <c r="L24" s="1"/>
      <c r="M24" s="1"/>
      <c r="N24" s="1"/>
      <c r="O24" s="1"/>
      <c r="P24" s="1"/>
    </row>
    <row r="25" spans="1:16" x14ac:dyDescent="0.25">
      <c r="A25" s="6"/>
      <c r="B25" s="6"/>
      <c r="C25" s="4">
        <f t="shared" si="0"/>
        <v>410</v>
      </c>
      <c r="D25" s="4">
        <v>0.44240470000000004</v>
      </c>
      <c r="E25" s="4">
        <v>1.138223</v>
      </c>
      <c r="F25" s="4">
        <v>0.99123790000000012</v>
      </c>
      <c r="J25" s="1"/>
      <c r="K25" s="1"/>
      <c r="L25" s="1"/>
      <c r="M25" s="1"/>
      <c r="N25" s="1"/>
      <c r="O25" s="1"/>
      <c r="P25" s="1"/>
    </row>
    <row r="26" spans="1:16" x14ac:dyDescent="0.25">
      <c r="C26" s="4">
        <f t="shared" si="0"/>
        <v>420</v>
      </c>
      <c r="D26" s="4">
        <v>0.49895390000000001</v>
      </c>
      <c r="E26" s="4">
        <v>1.285096</v>
      </c>
      <c r="F26" s="4">
        <v>1.1188819999999999</v>
      </c>
      <c r="J26" s="1"/>
      <c r="K26" s="1"/>
      <c r="L26" s="1"/>
      <c r="M26" s="1"/>
      <c r="N26" s="1"/>
      <c r="O26" s="1"/>
      <c r="P26" s="1"/>
    </row>
    <row r="27" spans="1:16" x14ac:dyDescent="0.25">
      <c r="C27" s="4">
        <f t="shared" si="0"/>
        <v>430</v>
      </c>
      <c r="D27" s="4">
        <v>0.55135849999999997</v>
      </c>
      <c r="E27" s="4">
        <v>1.421867</v>
      </c>
      <c r="F27" s="4">
        <v>1.2376579999999999</v>
      </c>
      <c r="J27" s="1"/>
      <c r="K27" s="1"/>
      <c r="L27" s="1"/>
      <c r="M27" s="1"/>
      <c r="N27" s="1"/>
      <c r="O27" s="1"/>
      <c r="P27" s="1"/>
    </row>
    <row r="28" spans="1:16" x14ac:dyDescent="0.25">
      <c r="C28" s="4">
        <f t="shared" si="0"/>
        <v>440</v>
      </c>
      <c r="D28" s="4">
        <v>0.59996329999999998</v>
      </c>
      <c r="E28" s="4">
        <v>1.549472</v>
      </c>
      <c r="F28" s="4">
        <v>1.3483830000000001</v>
      </c>
      <c r="J28" s="1"/>
      <c r="K28" s="1"/>
      <c r="L28" s="1"/>
      <c r="M28" s="1"/>
      <c r="N28" s="1"/>
      <c r="O28" s="1"/>
      <c r="P28" s="1"/>
    </row>
    <row r="29" spans="1:16" x14ac:dyDescent="0.25">
      <c r="C29" s="4">
        <f t="shared" si="0"/>
        <v>450</v>
      </c>
      <c r="D29" s="4">
        <v>0.64507809999999999</v>
      </c>
      <c r="E29" s="4">
        <v>1.668741</v>
      </c>
      <c r="F29" s="4">
        <v>1.4517820000000001</v>
      </c>
      <c r="J29" s="1"/>
      <c r="K29" s="1"/>
      <c r="L29" s="1"/>
      <c r="M29" s="1"/>
      <c r="N29" s="1"/>
      <c r="O29" s="1"/>
      <c r="P29" s="1"/>
    </row>
    <row r="30" spans="1:16" x14ac:dyDescent="0.25">
      <c r="C30" s="4">
        <f t="shared" si="0"/>
        <v>460</v>
      </c>
      <c r="D30" s="4">
        <v>0.68698170000000003</v>
      </c>
      <c r="E30" s="4">
        <v>1.7804119999999999</v>
      </c>
      <c r="F30" s="4">
        <v>1.5484980000000002</v>
      </c>
      <c r="J30" s="1"/>
      <c r="K30" s="1"/>
      <c r="L30" s="1"/>
      <c r="M30" s="1"/>
      <c r="N30" s="1"/>
      <c r="O30" s="1"/>
      <c r="P30" s="1"/>
    </row>
    <row r="31" spans="1:16" x14ac:dyDescent="0.25">
      <c r="C31" s="4">
        <f t="shared" si="0"/>
        <v>470</v>
      </c>
      <c r="D31" s="4">
        <v>0.7259253</v>
      </c>
      <c r="E31" s="4">
        <v>1.8851440000000002</v>
      </c>
      <c r="F31" s="4">
        <v>1.6391079999999998</v>
      </c>
      <c r="J31" s="1"/>
      <c r="K31" s="1"/>
      <c r="L31" s="1"/>
      <c r="M31" s="1"/>
      <c r="N31" s="1"/>
      <c r="O31" s="1"/>
      <c r="P31" s="1"/>
    </row>
    <row r="32" spans="1:16" x14ac:dyDescent="0.25">
      <c r="C32" s="4">
        <f t="shared" si="0"/>
        <v>480</v>
      </c>
      <c r="D32" s="4">
        <v>0.76213580000000003</v>
      </c>
      <c r="E32" s="4">
        <v>1.9835269999999998</v>
      </c>
      <c r="F32" s="4">
        <v>1.724126</v>
      </c>
      <c r="J32" s="1"/>
      <c r="K32" s="1"/>
      <c r="L32" s="1"/>
      <c r="M32" s="1"/>
      <c r="N32" s="1"/>
      <c r="O32" s="1"/>
      <c r="P32" s="1"/>
    </row>
    <row r="33" spans="3:16" x14ac:dyDescent="0.25">
      <c r="C33" s="4">
        <f t="shared" si="0"/>
        <v>490</v>
      </c>
      <c r="D33" s="4">
        <v>0.79581819999999992</v>
      </c>
      <c r="E33" s="4">
        <v>2.0760870000000002</v>
      </c>
      <c r="F33" s="4">
        <v>1.8040130000000001</v>
      </c>
      <c r="J33" s="1"/>
      <c r="K33" s="1"/>
      <c r="L33" s="1"/>
      <c r="M33" s="1"/>
      <c r="N33" s="1"/>
      <c r="O33" s="1"/>
      <c r="P33" s="1"/>
    </row>
    <row r="34" spans="3:16" x14ac:dyDescent="0.25">
      <c r="C34" s="4">
        <f t="shared" si="0"/>
        <v>500</v>
      </c>
      <c r="D34" s="4">
        <v>0.82715830000000012</v>
      </c>
      <c r="E34" s="4">
        <v>2.1633</v>
      </c>
      <c r="F34" s="4">
        <v>1.879184</v>
      </c>
      <c r="J34" s="1"/>
      <c r="K34" s="1"/>
      <c r="L34" s="1"/>
      <c r="M34" s="1"/>
      <c r="N34" s="1"/>
      <c r="O34" s="1"/>
      <c r="P34" s="1"/>
    </row>
    <row r="35" spans="3:16" x14ac:dyDescent="0.25">
      <c r="C35" s="4">
        <f t="shared" si="0"/>
        <v>510</v>
      </c>
      <c r="D35" s="4">
        <v>0.85632459999999999</v>
      </c>
      <c r="E35" s="4">
        <v>2.245593</v>
      </c>
      <c r="F35" s="4">
        <v>1.9500139999999999</v>
      </c>
      <c r="J35" s="1"/>
      <c r="K35" s="1"/>
      <c r="L35" s="1"/>
      <c r="M35" s="1"/>
      <c r="N35" s="1"/>
      <c r="O35" s="1"/>
      <c r="P35" s="1"/>
    </row>
    <row r="36" spans="3:16" x14ac:dyDescent="0.25">
      <c r="C36" s="4">
        <f t="shared" si="0"/>
        <v>520</v>
      </c>
      <c r="D36" s="4">
        <v>0.8834704000000001</v>
      </c>
      <c r="E36" s="4">
        <v>2.3233509999999997</v>
      </c>
      <c r="F36" s="4">
        <v>2.016839</v>
      </c>
      <c r="J36" s="1"/>
      <c r="K36" s="1"/>
      <c r="L36" s="1"/>
      <c r="M36" s="1"/>
      <c r="N36" s="1"/>
      <c r="O36" s="1"/>
      <c r="P36" s="1"/>
    </row>
    <row r="37" spans="3:16" x14ac:dyDescent="0.25">
      <c r="C37" s="4">
        <f t="shared" si="0"/>
        <v>530</v>
      </c>
      <c r="D37" s="4">
        <v>0.90873499999999996</v>
      </c>
      <c r="E37" s="4">
        <v>2.396925</v>
      </c>
      <c r="F37" s="4">
        <v>2.0799650000000001</v>
      </c>
      <c r="J37" s="1"/>
      <c r="K37" s="1"/>
      <c r="L37" s="1"/>
      <c r="M37" s="1"/>
      <c r="N37" s="1"/>
      <c r="O37" s="1"/>
      <c r="P37" s="1"/>
    </row>
    <row r="38" spans="3:16" x14ac:dyDescent="0.25">
      <c r="C38" s="4">
        <f t="shared" si="0"/>
        <v>540</v>
      </c>
      <c r="D38" s="4">
        <v>0.93224540000000011</v>
      </c>
      <c r="E38" s="4">
        <v>2.4666299999999999</v>
      </c>
      <c r="F38" s="4">
        <v>2.139669</v>
      </c>
      <c r="J38" s="1"/>
      <c r="K38" s="1"/>
      <c r="L38" s="1"/>
      <c r="M38" s="1"/>
      <c r="N38" s="1"/>
      <c r="O38" s="1"/>
      <c r="P38" s="1"/>
    </row>
    <row r="39" spans="3:16" x14ac:dyDescent="0.25">
      <c r="C39" s="4">
        <f t="shared" si="0"/>
        <v>550</v>
      </c>
      <c r="D39" s="4">
        <v>0.95411780000000013</v>
      </c>
      <c r="E39" s="4">
        <v>2.532753</v>
      </c>
      <c r="F39" s="4">
        <v>2.196202</v>
      </c>
      <c r="J39" s="1"/>
      <c r="K39" s="1"/>
      <c r="L39" s="1"/>
      <c r="M39" s="1"/>
      <c r="N39" s="1"/>
      <c r="O39" s="1"/>
      <c r="P39" s="1"/>
    </row>
    <row r="40" spans="3:16" x14ac:dyDescent="0.25">
      <c r="C40" s="4">
        <f t="shared" si="0"/>
        <v>560</v>
      </c>
      <c r="D40" s="4">
        <v>0.97445819999999994</v>
      </c>
      <c r="E40" s="4">
        <v>2.5955569999999999</v>
      </c>
      <c r="F40" s="4">
        <v>2.2497940000000001</v>
      </c>
      <c r="J40" s="1"/>
      <c r="K40" s="1"/>
      <c r="L40" s="1"/>
      <c r="M40" s="1"/>
      <c r="N40" s="1"/>
      <c r="O40" s="1"/>
      <c r="P40" s="1"/>
    </row>
    <row r="41" spans="3:16" x14ac:dyDescent="0.25">
      <c r="C41" s="4">
        <f t="shared" si="0"/>
        <v>570</v>
      </c>
      <c r="D41" s="4">
        <v>0.99336370000000007</v>
      </c>
      <c r="E41" s="4">
        <v>2.6552800000000003</v>
      </c>
      <c r="F41" s="4">
        <v>2.3006530000000001</v>
      </c>
      <c r="J41" s="1"/>
      <c r="K41" s="1"/>
      <c r="L41" s="1"/>
      <c r="M41" s="1"/>
      <c r="N41" s="1"/>
      <c r="O41" s="1"/>
      <c r="P41" s="1"/>
    </row>
    <row r="42" spans="3:16" x14ac:dyDescent="0.25">
      <c r="C42" s="4">
        <f t="shared" si="0"/>
        <v>580</v>
      </c>
      <c r="D42" s="4">
        <v>1.010923</v>
      </c>
      <c r="E42" s="4">
        <v>2.7121379999999999</v>
      </c>
      <c r="F42" s="4">
        <v>2.34897</v>
      </c>
      <c r="J42" s="1"/>
      <c r="K42" s="1"/>
      <c r="L42" s="1"/>
      <c r="M42" s="1"/>
      <c r="N42" s="1"/>
      <c r="O42" s="1"/>
      <c r="P42" s="1"/>
    </row>
    <row r="43" spans="3:16" x14ac:dyDescent="0.25">
      <c r="C43" s="4">
        <f t="shared" si="0"/>
        <v>590</v>
      </c>
      <c r="D43" s="4">
        <v>1.0272190000000001</v>
      </c>
      <c r="E43" s="4">
        <v>2.7663320000000002</v>
      </c>
      <c r="F43" s="4">
        <v>2.3949180000000001</v>
      </c>
      <c r="J43" s="1"/>
      <c r="K43" s="1"/>
      <c r="L43" s="1"/>
      <c r="M43" s="1"/>
      <c r="N43" s="1"/>
      <c r="O43" s="1"/>
      <c r="P43" s="1"/>
    </row>
    <row r="44" spans="3:16" x14ac:dyDescent="0.25">
      <c r="C44" s="4">
        <f t="shared" si="0"/>
        <v>600</v>
      </c>
      <c r="D44" s="4">
        <v>1.0423260000000001</v>
      </c>
      <c r="E44" s="4">
        <v>2.818044</v>
      </c>
      <c r="F44" s="4">
        <v>2.4386589999999999</v>
      </c>
      <c r="J44" s="1"/>
      <c r="K44" s="1"/>
      <c r="L44" s="1"/>
      <c r="M44" s="1"/>
      <c r="N44" s="1"/>
      <c r="O44" s="1"/>
      <c r="P44" s="1"/>
    </row>
    <row r="45" spans="3:16" x14ac:dyDescent="0.25">
      <c r="C45" s="4">
        <f t="shared" si="0"/>
        <v>610</v>
      </c>
      <c r="D45" s="4">
        <v>1.0563130000000001</v>
      </c>
      <c r="E45" s="4">
        <v>2.8674399999999998</v>
      </c>
      <c r="F45" s="4">
        <v>2.4803380000000002</v>
      </c>
      <c r="J45" s="1"/>
      <c r="K45" s="1"/>
      <c r="L45" s="1"/>
      <c r="M45" s="1"/>
      <c r="N45" s="1"/>
      <c r="O45" s="1"/>
      <c r="P45" s="1"/>
    </row>
    <row r="46" spans="3:16" x14ac:dyDescent="0.25">
      <c r="C46" s="4">
        <f t="shared" si="0"/>
        <v>620</v>
      </c>
      <c r="D46" s="4">
        <v>1.0692439999999999</v>
      </c>
      <c r="E46" s="4">
        <v>2.9146749999999999</v>
      </c>
      <c r="F46" s="4">
        <v>2.5200899999999997</v>
      </c>
      <c r="J46" s="1"/>
      <c r="K46" s="1"/>
      <c r="L46" s="1"/>
      <c r="M46" s="1"/>
      <c r="N46" s="1"/>
      <c r="O46" s="1"/>
      <c r="P46" s="1"/>
    </row>
    <row r="47" spans="3:16" x14ac:dyDescent="0.25">
      <c r="C47" s="4">
        <f t="shared" si="0"/>
        <v>630</v>
      </c>
      <c r="D47" s="4">
        <v>1.081178</v>
      </c>
      <c r="E47" s="4">
        <v>2.9598900000000001</v>
      </c>
      <c r="F47" s="4">
        <v>2.558039</v>
      </c>
      <c r="J47" s="1"/>
      <c r="K47" s="1"/>
      <c r="L47" s="1"/>
      <c r="M47" s="1"/>
      <c r="N47" s="1"/>
      <c r="O47" s="1"/>
      <c r="P47" s="1"/>
    </row>
    <row r="48" spans="3:16" x14ac:dyDescent="0.25">
      <c r="C48" s="4">
        <f t="shared" si="0"/>
        <v>640</v>
      </c>
      <c r="D48" s="4">
        <v>1.0921689999999999</v>
      </c>
      <c r="E48" s="4">
        <v>3.0032159999999997</v>
      </c>
      <c r="F48" s="4">
        <v>2.5942989999999999</v>
      </c>
      <c r="J48" s="1"/>
      <c r="K48" s="1"/>
      <c r="L48" s="1"/>
      <c r="M48" s="1"/>
      <c r="N48" s="1"/>
      <c r="O48" s="1"/>
      <c r="P48" s="1"/>
    </row>
    <row r="49" spans="3:16" x14ac:dyDescent="0.25">
      <c r="C49" s="4">
        <f t="shared" si="0"/>
        <v>650</v>
      </c>
      <c r="D49" s="4">
        <v>1.102268</v>
      </c>
      <c r="E49" s="4">
        <v>3.0447729999999997</v>
      </c>
      <c r="F49" s="4">
        <v>2.6289759999999998</v>
      </c>
      <c r="J49" s="1"/>
      <c r="K49" s="1"/>
      <c r="L49" s="1"/>
      <c r="M49" s="1"/>
      <c r="N49" s="1"/>
      <c r="O49" s="1"/>
      <c r="P49" s="1"/>
    </row>
    <row r="50" spans="3:16" x14ac:dyDescent="0.25">
      <c r="C50" s="4">
        <f t="shared" si="0"/>
        <v>660</v>
      </c>
      <c r="D50" s="4">
        <v>1.111521</v>
      </c>
      <c r="E50" s="4">
        <v>3.0846710000000002</v>
      </c>
      <c r="F50" s="4">
        <v>2.6621670000000002</v>
      </c>
      <c r="J50" s="1"/>
      <c r="K50" s="1"/>
      <c r="L50" s="1"/>
      <c r="M50" s="1"/>
      <c r="N50" s="1"/>
      <c r="O50" s="1"/>
      <c r="P50" s="1"/>
    </row>
    <row r="51" spans="3:16" x14ac:dyDescent="0.25">
      <c r="C51" s="4">
        <f t="shared" si="0"/>
        <v>670</v>
      </c>
      <c r="D51" s="4">
        <v>1.119971</v>
      </c>
      <c r="E51" s="4">
        <v>3.123014</v>
      </c>
      <c r="F51" s="4">
        <v>2.6939630000000001</v>
      </c>
      <c r="J51" s="1"/>
      <c r="K51" s="1"/>
      <c r="L51" s="1"/>
      <c r="M51" s="1"/>
      <c r="N51" s="1"/>
      <c r="O51" s="1"/>
      <c r="P51" s="1"/>
    </row>
    <row r="52" spans="3:16" x14ac:dyDescent="0.25">
      <c r="C52" s="4">
        <f t="shared" si="0"/>
        <v>680</v>
      </c>
      <c r="D52" s="4">
        <v>1.127658</v>
      </c>
      <c r="E52" s="4">
        <v>3.1598969999999995</v>
      </c>
      <c r="F52" s="4">
        <v>2.7244449999999998</v>
      </c>
      <c r="J52" s="1"/>
      <c r="K52" s="1"/>
      <c r="L52" s="1"/>
      <c r="M52" s="1"/>
      <c r="N52" s="1"/>
      <c r="O52" s="1"/>
      <c r="P52" s="1"/>
    </row>
    <row r="53" spans="3:16" x14ac:dyDescent="0.25">
      <c r="C53" s="4">
        <f t="shared" si="0"/>
        <v>690</v>
      </c>
      <c r="D53" s="4">
        <v>1.1346210000000001</v>
      </c>
      <c r="E53" s="4">
        <v>3.1954089999999997</v>
      </c>
      <c r="F53" s="4">
        <v>2.7536930000000002</v>
      </c>
      <c r="J53" s="1"/>
      <c r="K53" s="1"/>
      <c r="L53" s="1"/>
      <c r="M53" s="1"/>
      <c r="N53" s="1"/>
      <c r="O53" s="1"/>
      <c r="P53" s="1"/>
    </row>
    <row r="54" spans="3:16" x14ac:dyDescent="0.25">
      <c r="C54" s="4">
        <f t="shared" si="0"/>
        <v>700</v>
      </c>
      <c r="D54" s="4">
        <v>1.140892</v>
      </c>
      <c r="E54" s="4">
        <v>3.2296300000000002</v>
      </c>
      <c r="F54" s="4">
        <v>2.7817780000000001</v>
      </c>
      <c r="J54" s="1"/>
      <c r="K54" s="1"/>
      <c r="L54" s="1"/>
      <c r="M54" s="1"/>
      <c r="N54" s="1"/>
      <c r="O54" s="1"/>
      <c r="P54" s="1"/>
    </row>
    <row r="55" spans="3:16" x14ac:dyDescent="0.25">
      <c r="C55" s="4">
        <f t="shared" si="0"/>
        <v>710</v>
      </c>
      <c r="D55" s="4">
        <v>1.1465049999999999</v>
      </c>
      <c r="E55" s="4">
        <v>3.2626380000000004</v>
      </c>
      <c r="F55" s="4">
        <v>2.8087659999999999</v>
      </c>
      <c r="J55" s="1"/>
      <c r="K55" s="1"/>
      <c r="L55" s="1"/>
      <c r="M55" s="1"/>
      <c r="N55" s="1"/>
      <c r="O55" s="1"/>
      <c r="P55" s="1"/>
    </row>
    <row r="56" spans="3:16" x14ac:dyDescent="0.25">
      <c r="C56" s="4">
        <f t="shared" si="0"/>
        <v>720</v>
      </c>
      <c r="D56" s="4">
        <v>1.1514899999999999</v>
      </c>
      <c r="E56" s="4">
        <v>3.2945030000000002</v>
      </c>
      <c r="F56" s="4">
        <v>2.8347199999999999</v>
      </c>
      <c r="J56" s="1"/>
      <c r="K56" s="1"/>
      <c r="L56" s="1"/>
      <c r="M56" s="1"/>
      <c r="N56" s="1"/>
      <c r="O56" s="1"/>
      <c r="P56" s="1"/>
    </row>
    <row r="57" spans="3:16" x14ac:dyDescent="0.25">
      <c r="C57" s="4">
        <f t="shared" si="0"/>
        <v>730</v>
      </c>
      <c r="D57" s="4">
        <v>1.1558729999999999</v>
      </c>
      <c r="E57" s="4">
        <v>3.3252909999999996</v>
      </c>
      <c r="F57" s="4">
        <v>2.8596980000000003</v>
      </c>
      <c r="J57" s="1"/>
      <c r="K57" s="1"/>
      <c r="L57" s="1"/>
      <c r="M57" s="1"/>
      <c r="N57" s="1"/>
      <c r="O57" s="1"/>
      <c r="P57" s="1"/>
    </row>
    <row r="58" spans="3:16" x14ac:dyDescent="0.25">
      <c r="C58" s="4">
        <f t="shared" si="0"/>
        <v>740</v>
      </c>
      <c r="D58" s="4">
        <v>1.159683</v>
      </c>
      <c r="E58" s="4">
        <v>3.355064</v>
      </c>
      <c r="F58" s="4">
        <v>2.8837519999999999</v>
      </c>
      <c r="J58" s="1"/>
      <c r="K58" s="1"/>
      <c r="L58" s="1"/>
      <c r="M58" s="1"/>
      <c r="N58" s="1"/>
      <c r="O58" s="1"/>
      <c r="P58" s="1"/>
    </row>
    <row r="59" spans="3:16" x14ac:dyDescent="0.25">
      <c r="C59" s="4">
        <f t="shared" si="0"/>
        <v>750</v>
      </c>
      <c r="D59" s="4">
        <v>1.1629419999999999</v>
      </c>
      <c r="E59" s="4">
        <v>3.3838779999999997</v>
      </c>
      <c r="F59" s="4">
        <v>2.9069350000000003</v>
      </c>
      <c r="J59" s="1"/>
      <c r="K59" s="1"/>
      <c r="L59" s="1"/>
      <c r="M59" s="1"/>
      <c r="N59" s="1"/>
      <c r="O59" s="1"/>
      <c r="P59" s="1"/>
    </row>
    <row r="60" spans="3:16" x14ac:dyDescent="0.25">
      <c r="J60" s="1"/>
      <c r="K60" s="1"/>
      <c r="L60" s="1"/>
      <c r="M60" s="1"/>
      <c r="N60" s="1"/>
      <c r="O60" s="1"/>
      <c r="P60" s="1"/>
    </row>
    <row r="61" spans="3:16" x14ac:dyDescent="0.25">
      <c r="J61" s="1"/>
      <c r="K61" s="1"/>
      <c r="L61" s="1"/>
      <c r="M61" s="1"/>
      <c r="N61" s="1"/>
      <c r="O61" s="1"/>
      <c r="P61" s="1"/>
    </row>
    <row r="62" spans="3:16" x14ac:dyDescent="0.25">
      <c r="J62" s="1"/>
      <c r="K62" s="1"/>
      <c r="L62" s="1"/>
      <c r="M62" s="1"/>
      <c r="N62" s="1"/>
      <c r="O62" s="1"/>
      <c r="P62" s="1"/>
    </row>
    <row r="63" spans="3:16" x14ac:dyDescent="0.25">
      <c r="J63" s="1"/>
      <c r="K63" s="1"/>
      <c r="L63" s="1"/>
      <c r="M63" s="1"/>
      <c r="N63" s="1"/>
      <c r="O63" s="1"/>
      <c r="P63" s="1"/>
    </row>
    <row r="64" spans="3:16" x14ac:dyDescent="0.25">
      <c r="J64" s="1"/>
      <c r="K64" s="1"/>
      <c r="L64" s="1"/>
      <c r="M64" s="1"/>
      <c r="N64" s="1"/>
      <c r="O64" s="1"/>
      <c r="P64" s="1"/>
    </row>
    <row r="65" spans="10:16" x14ac:dyDescent="0.25">
      <c r="J65" s="1"/>
      <c r="K65" s="1"/>
      <c r="L65" s="1"/>
      <c r="M65" s="1"/>
      <c r="N65" s="1"/>
      <c r="O65" s="1"/>
      <c r="P65" s="1"/>
    </row>
    <row r="66" spans="10:16" x14ac:dyDescent="0.25">
      <c r="J66" s="1"/>
      <c r="K66" s="1"/>
      <c r="L66" s="1"/>
      <c r="M66" s="1"/>
      <c r="N66" s="1"/>
      <c r="O66" s="1"/>
      <c r="P66" s="1"/>
    </row>
    <row r="67" spans="10:16" x14ac:dyDescent="0.25">
      <c r="J67" s="1"/>
      <c r="K67" s="1"/>
      <c r="L67" s="1"/>
      <c r="M67" s="1"/>
      <c r="N67" s="1"/>
      <c r="O67" s="1"/>
      <c r="P67" s="1"/>
    </row>
    <row r="68" spans="10:16" x14ac:dyDescent="0.25">
      <c r="J68" s="1"/>
      <c r="K68" s="1"/>
      <c r="L68" s="1"/>
      <c r="M68" s="1"/>
      <c r="N68" s="1"/>
      <c r="O68" s="1"/>
      <c r="P68" s="1"/>
    </row>
    <row r="69" spans="10:16" x14ac:dyDescent="0.25">
      <c r="J69" s="1"/>
      <c r="K69" s="1"/>
      <c r="L69" s="1"/>
      <c r="M69" s="1"/>
      <c r="N69" s="1"/>
      <c r="O69" s="1"/>
      <c r="P69" s="1"/>
    </row>
    <row r="70" spans="10:16" x14ac:dyDescent="0.25">
      <c r="M70" s="1"/>
      <c r="N70" s="1"/>
      <c r="O70" s="1"/>
      <c r="P70" s="1"/>
    </row>
    <row r="71" spans="10:16" x14ac:dyDescent="0.25">
      <c r="M71" s="1"/>
    </row>
    <row r="72" spans="10:16" x14ac:dyDescent="0.25">
      <c r="M72" s="1"/>
    </row>
    <row r="73" spans="10:16" x14ac:dyDescent="0.25">
      <c r="M73" s="1"/>
    </row>
    <row r="74" spans="10:16" x14ac:dyDescent="0.25">
      <c r="M74" s="1"/>
    </row>
    <row r="75" spans="10:16" x14ac:dyDescent="0.25">
      <c r="M75" s="1"/>
    </row>
    <row r="76" spans="10:16" x14ac:dyDescent="0.25">
      <c r="M76" s="1"/>
    </row>
    <row r="77" spans="10:16" x14ac:dyDescent="0.25">
      <c r="M77" s="1"/>
    </row>
    <row r="78" spans="10:16" x14ac:dyDescent="0.25">
      <c r="M78" s="1"/>
    </row>
    <row r="79" spans="10:16" x14ac:dyDescent="0.25">
      <c r="M79" s="1"/>
    </row>
    <row r="80" spans="10:16" x14ac:dyDescent="0.25">
      <c r="M80" s="1"/>
    </row>
    <row r="81" spans="13:13" x14ac:dyDescent="0.25">
      <c r="M81" s="1"/>
    </row>
    <row r="82" spans="13:13" x14ac:dyDescent="0.25">
      <c r="M82" s="1"/>
    </row>
    <row r="83" spans="13:13" x14ac:dyDescent="0.25">
      <c r="M83" s="1"/>
    </row>
    <row r="84" spans="13:13" x14ac:dyDescent="0.25">
      <c r="M84" s="1"/>
    </row>
    <row r="85" spans="13:13" x14ac:dyDescent="0.25">
      <c r="M85" s="1"/>
    </row>
    <row r="86" spans="13:13" x14ac:dyDescent="0.25">
      <c r="M86" s="1"/>
    </row>
    <row r="87" spans="13:13" x14ac:dyDescent="0.25">
      <c r="M87" s="1"/>
    </row>
    <row r="88" spans="13:13" x14ac:dyDescent="0.25">
      <c r="M88" s="1"/>
    </row>
    <row r="89" spans="13:13" x14ac:dyDescent="0.25">
      <c r="M89" s="1"/>
    </row>
    <row r="90" spans="13:13" x14ac:dyDescent="0.25">
      <c r="M90" s="1"/>
    </row>
    <row r="91" spans="13:13" x14ac:dyDescent="0.25">
      <c r="M91" s="1"/>
    </row>
    <row r="92" spans="13:13" x14ac:dyDescent="0.25">
      <c r="M92" s="1"/>
    </row>
    <row r="93" spans="13:13" x14ac:dyDescent="0.25">
      <c r="M93" s="1"/>
    </row>
    <row r="94" spans="13:13" x14ac:dyDescent="0.25">
      <c r="M94" s="1"/>
    </row>
    <row r="95" spans="13:13" x14ac:dyDescent="0.25">
      <c r="M95" s="1"/>
    </row>
    <row r="96" spans="13:13" x14ac:dyDescent="0.25">
      <c r="M96" s="1"/>
    </row>
    <row r="97" spans="13:13" x14ac:dyDescent="0.25">
      <c r="M97" s="1"/>
    </row>
    <row r="98" spans="13:13" x14ac:dyDescent="0.25">
      <c r="M98" s="1"/>
    </row>
    <row r="99" spans="13:13" x14ac:dyDescent="0.25">
      <c r="M99" s="1"/>
    </row>
    <row r="100" spans="13:13" x14ac:dyDescent="0.25">
      <c r="M100" s="1"/>
    </row>
    <row r="101" spans="13:13" x14ac:dyDescent="0.25">
      <c r="M101" s="1"/>
    </row>
    <row r="102" spans="13:13" x14ac:dyDescent="0.25">
      <c r="M102" s="1"/>
    </row>
    <row r="103" spans="13:13" x14ac:dyDescent="0.25">
      <c r="M103" s="1"/>
    </row>
    <row r="104" spans="13:13" x14ac:dyDescent="0.25">
      <c r="M104" s="1"/>
    </row>
    <row r="105" spans="13:13" x14ac:dyDescent="0.25">
      <c r="M105" s="1"/>
    </row>
    <row r="106" spans="13:13" x14ac:dyDescent="0.25">
      <c r="M106" s="1"/>
    </row>
    <row r="107" spans="13:13" x14ac:dyDescent="0.25">
      <c r="M107" s="1"/>
    </row>
    <row r="108" spans="13:13" x14ac:dyDescent="0.25">
      <c r="M108" s="1"/>
    </row>
    <row r="109" spans="13:13" x14ac:dyDescent="0.25">
      <c r="M109" s="1"/>
    </row>
    <row r="110" spans="13:13" x14ac:dyDescent="0.25">
      <c r="M110" s="1"/>
    </row>
    <row r="111" spans="13:13" x14ac:dyDescent="0.25">
      <c r="M111" s="1"/>
    </row>
    <row r="112" spans="13:13" x14ac:dyDescent="0.25">
      <c r="M112" s="1"/>
    </row>
    <row r="113" spans="13:13" x14ac:dyDescent="0.25">
      <c r="M113" s="1"/>
    </row>
    <row r="114" spans="13:13" x14ac:dyDescent="0.25">
      <c r="M114" s="1"/>
    </row>
    <row r="115" spans="13:13" x14ac:dyDescent="0.25">
      <c r="M115" s="1"/>
    </row>
    <row r="116" spans="13:13" x14ac:dyDescent="0.25">
      <c r="M116" s="1"/>
    </row>
    <row r="117" spans="13:13" x14ac:dyDescent="0.25">
      <c r="M117" s="1"/>
    </row>
    <row r="118" spans="13:13" x14ac:dyDescent="0.25">
      <c r="M118" s="1"/>
    </row>
    <row r="119" spans="13:13" x14ac:dyDescent="0.25">
      <c r="M119" s="1"/>
    </row>
    <row r="120" spans="13:13" x14ac:dyDescent="0.25">
      <c r="M120" s="1"/>
    </row>
    <row r="121" spans="13:13" x14ac:dyDescent="0.25">
      <c r="M121" s="1"/>
    </row>
    <row r="122" spans="13:13" x14ac:dyDescent="0.25">
      <c r="M122" s="1"/>
    </row>
    <row r="123" spans="13:13" x14ac:dyDescent="0.25">
      <c r="M123" s="1"/>
    </row>
    <row r="124" spans="13:13" x14ac:dyDescent="0.25">
      <c r="M124" s="1"/>
    </row>
    <row r="125" spans="13:13" x14ac:dyDescent="0.25">
      <c r="M125" s="1"/>
    </row>
    <row r="126" spans="13:13" x14ac:dyDescent="0.25">
      <c r="M126" s="1"/>
    </row>
    <row r="127" spans="13:13" x14ac:dyDescent="0.25">
      <c r="M127" s="1"/>
    </row>
    <row r="128" spans="13:13" x14ac:dyDescent="0.25">
      <c r="M128" s="1"/>
    </row>
    <row r="129" spans="13:13" x14ac:dyDescent="0.25">
      <c r="M129" s="1"/>
    </row>
    <row r="130" spans="13:13" x14ac:dyDescent="0.25">
      <c r="M130" s="1"/>
    </row>
    <row r="131" spans="13:13" x14ac:dyDescent="0.25">
      <c r="M131" s="1"/>
    </row>
    <row r="132" spans="13:13" x14ac:dyDescent="0.25">
      <c r="M132" s="1"/>
    </row>
    <row r="133" spans="13:13" x14ac:dyDescent="0.25">
      <c r="M133" s="1"/>
    </row>
    <row r="134" spans="13:13" x14ac:dyDescent="0.25">
      <c r="M134" s="1"/>
    </row>
    <row r="135" spans="13:13" x14ac:dyDescent="0.25">
      <c r="M135" s="1"/>
    </row>
    <row r="136" spans="13:13" x14ac:dyDescent="0.25">
      <c r="M136" s="1"/>
    </row>
    <row r="137" spans="13:13" x14ac:dyDescent="0.25">
      <c r="M137" s="1"/>
    </row>
  </sheetData>
  <mergeCells count="7">
    <mergeCell ref="C1:F1"/>
    <mergeCell ref="A21:B25"/>
    <mergeCell ref="A3:B6"/>
    <mergeCell ref="A7:B7"/>
    <mergeCell ref="A8:B9"/>
    <mergeCell ref="A11:B16"/>
    <mergeCell ref="A17: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2016-08-05T14:48:19Z</dcterms:modified>
</cp:coreProperties>
</file>