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TM Inbox\953950 - EF112 Low Pass Filter\2nd edits\"/>
    </mc:Choice>
  </mc:AlternateContent>
  <xr:revisionPtr revIDLastSave="0" documentId="13_ncr:1_{9A5AD6E7-04BF-4748-9437-471D5013E8C3}" xr6:coauthVersionLast="47" xr6:coauthVersionMax="47" xr10:uidLastSave="{00000000-0000-0000-0000-000000000000}"/>
  <bookViews>
    <workbookView xWindow="286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<sst xmlns="http://schemas.openxmlformats.org/spreadsheetml/2006/main" count="20" uniqueCount="10">
  <si>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</si>
  <si>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</si>
  <si>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</si>
  <si>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</si>
  <si>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</si>
  <si>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</si>
  <si>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EF508</t>
  </si>
  <si>
    <t>DC to 1 MHz Low-Pass Filter</t>
  </si>
  <si>
    <t>Frequency (Hz)</t>
  </si>
  <si>
    <t xml:space="preserve">All data presented here has been measured.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</si>
</sst>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EF508 Frequency Response</a:t>
            </a:r>
          </a:p>
        </c:rich>
      </c:tx>
      <c:overlay val="0"/>
    </c:title>
    <c:autoTitleDeleted val="0"/>
    <c:plotArea>
      <c:layout/>
      <c:scatterChart>
        <c:scatterStyle val="smoothMarker"/>
        <c:varyColors val="0"/>
        <c:ser>
          <c:idx val="0"/>
          <c:order val="0"/>
          <c:tx>
            <c:strRef>
              <c:f>Frequency!$C$1</c:f>
              <c:strCache>
                <c:ptCount val="1"/>
                <c:pt idx="0">
                  <c:v>EF508</c:v>
                </c:pt>
              </c:strCache>
            </c:strRef>
          </c:tx>
          <c:marker>
            <c:symbol val="none"/>
          </c:marker>
          <c:xVal>
            <c:numRef>
              <c:f>Frequency!$C$3:$C$93</c:f>
              <c:numCache>
                <c:formatCode>0.00E+00</c:formatCode>
                <c:ptCount val="91"/>
                <c:pt idx="0">
                  <c:v>10</c:v>
                </c:pt>
                <c:pt idx="1">
                  <c:v>1000</c:v>
                </c:pt>
                <c:pt idx="2">
                  <c:v>100000</c:v>
                </c:pt>
                <c:pt idx="3">
                  <c:v>200000</c:v>
                </c:pt>
                <c:pt idx="4">
                  <c:v>306362.57234700001</c:v>
                </c:pt>
                <c:pt idx="5">
                  <c:v>433934.363473</c:v>
                </c:pt>
                <c:pt idx="6">
                  <c:v>563397.99299399997</c:v>
                </c:pt>
                <c:pt idx="7">
                  <c:v>725148.31010899995</c:v>
                </c:pt>
                <c:pt idx="8">
                  <c:v>804976.75585099997</c:v>
                </c:pt>
                <c:pt idx="9">
                  <c:v>863020.29194499995</c:v>
                </c:pt>
                <c:pt idx="10">
                  <c:v>893593.17042700003</c:v>
                </c:pt>
                <c:pt idx="11">
                  <c:v>925249.10675399995</c:v>
                </c:pt>
                <c:pt idx="12">
                  <c:v>958026.468735</c:v>
                </c:pt>
                <c:pt idx="13">
                  <c:v>991964.98337300005</c:v>
                </c:pt>
                <c:pt idx="14">
                  <c:v>1000635.830939</c:v>
                </c:pt>
                <c:pt idx="15">
                  <c:v>1018205.566356</c:v>
                </c:pt>
                <c:pt idx="16">
                  <c:v>1045140.295007</c:v>
                </c:pt>
                <c:pt idx="17">
                  <c:v>1072787.531653</c:v>
                </c:pt>
                <c:pt idx="18">
                  <c:v>1130295.4198030001</c:v>
                </c:pt>
                <c:pt idx="19">
                  <c:v>1190886.077935</c:v>
                </c:pt>
                <c:pt idx="20">
                  <c:v>1222388.7473589999</c:v>
                </c:pt>
                <c:pt idx="21">
                  <c:v>1265692.4135400001</c:v>
                </c:pt>
                <c:pt idx="22">
                  <c:v>1345197.761042</c:v>
                </c:pt>
                <c:pt idx="23">
                  <c:v>1368817.511619</c:v>
                </c:pt>
                <c:pt idx="24">
                  <c:v>1405027.025165</c:v>
                </c:pt>
                <c:pt idx="25">
                  <c:v>1429697.292133</c:v>
                </c:pt>
                <c:pt idx="26">
                  <c:v>1519504.7199230001</c:v>
                </c:pt>
                <c:pt idx="27">
                  <c:v>1614953.4636260001</c:v>
                </c:pt>
                <c:pt idx="28">
                  <c:v>1716397.8864190001</c:v>
                </c:pt>
                <c:pt idx="29">
                  <c:v>1824214.6110429999</c:v>
                </c:pt>
                <c:pt idx="30">
                  <c:v>1938803.9180640001</c:v>
                </c:pt>
                <c:pt idx="31">
                  <c:v>2025034.5192859999</c:v>
                </c:pt>
                <c:pt idx="32">
                  <c:v>2096772.2696690001</c:v>
                </c:pt>
                <c:pt idx="33">
                  <c:v>2190028.7004789999</c:v>
                </c:pt>
                <c:pt idx="34">
                  <c:v>2287432.8215339999</c:v>
                </c:pt>
                <c:pt idx="35">
                  <c:v>2307427.4600999998</c:v>
                </c:pt>
                <c:pt idx="36">
                  <c:v>2495430.2328010001</c:v>
                </c:pt>
                <c:pt idx="37">
                  <c:v>2652182.4150080001</c:v>
                </c:pt>
                <c:pt idx="38">
                  <c:v>2794355.4037640002</c:v>
                </c:pt>
                <c:pt idx="39">
                  <c:v>3022031.7112130001</c:v>
                </c:pt>
                <c:pt idx="40">
                  <c:v>3268258.451045</c:v>
                </c:pt>
                <c:pt idx="41">
                  <c:v>3534547.0609050002</c:v>
                </c:pt>
                <c:pt idx="42">
                  <c:v>3822532.1261709998</c:v>
                </c:pt>
                <c:pt idx="43">
                  <c:v>4133981.4136950001</c:v>
                </c:pt>
                <c:pt idx="44">
                  <c:v>4470806.7230540002</c:v>
                </c:pt>
                <c:pt idx="45">
                  <c:v>4835075.6219389997</c:v>
                </c:pt>
                <c:pt idx="46">
                  <c:v>5229024.1377060004</c:v>
                </c:pt>
                <c:pt idx="47">
                  <c:v>5655070.4830019996</c:v>
                </c:pt>
                <c:pt idx="48">
                  <c:v>6223215.1340600001</c:v>
                </c:pt>
              </c:numCache>
            </c:numRef>
          </c:xVal>
          <c:yVal>
            <c:numRef>
              <c:f>Frequency!$D$3:$D$93</c:f>
              <c:numCache>
                <c:formatCode>0.00</c:formatCode>
                <c:ptCount val="91"/>
                <c:pt idx="0">
                  <c:v>-0.01</c:v>
                </c:pt>
                <c:pt idx="1">
                  <c:v>-0.01</c:v>
                </c:pt>
                <c:pt idx="2">
                  <c:v>-0.01</c:v>
                </c:pt>
                <c:pt idx="3">
                  <c:v>-2.1514999999999999E-2</c:v>
                </c:pt>
                <c:pt idx="4">
                  <c:v>-0.23096800000000001</c:v>
                </c:pt>
                <c:pt idx="5">
                  <c:v>-0.450822</c:v>
                </c:pt>
                <c:pt idx="6">
                  <c:v>-0.525308</c:v>
                </c:pt>
                <c:pt idx="7">
                  <c:v>-0.394816</c:v>
                </c:pt>
                <c:pt idx="8">
                  <c:v>-0.294881</c:v>
                </c:pt>
                <c:pt idx="9">
                  <c:v>-0.209531</c:v>
                </c:pt>
                <c:pt idx="10">
                  <c:v>-0.17191500000000001</c:v>
                </c:pt>
                <c:pt idx="11">
                  <c:v>-0.13885400000000001</c:v>
                </c:pt>
                <c:pt idx="12">
                  <c:v>-9.3854000000000007E-2</c:v>
                </c:pt>
                <c:pt idx="13">
                  <c:v>-5.5264000000000001E-2</c:v>
                </c:pt>
                <c:pt idx="14">
                  <c:v>-4.4933000000000001E-2</c:v>
                </c:pt>
                <c:pt idx="15">
                  <c:v>-3.1033000000000002E-2</c:v>
                </c:pt>
                <c:pt idx="16">
                  <c:v>-6.8430000000000001E-3</c:v>
                </c:pt>
                <c:pt idx="17">
                  <c:v>-9.0720000000000002E-3</c:v>
                </c:pt>
                <c:pt idx="18">
                  <c:v>-0.147231</c:v>
                </c:pt>
                <c:pt idx="19">
                  <c:v>-0.65519099999999997</c:v>
                </c:pt>
                <c:pt idx="20">
                  <c:v>-1.1732750000000001</c:v>
                </c:pt>
                <c:pt idx="21">
                  <c:v>-2.2296260000000001</c:v>
                </c:pt>
                <c:pt idx="22">
                  <c:v>-5.5598910000000004</c:v>
                </c:pt>
                <c:pt idx="23">
                  <c:v>-6.8510330000000002</c:v>
                </c:pt>
                <c:pt idx="24">
                  <c:v>-8.8864540000000005</c:v>
                </c:pt>
                <c:pt idx="25">
                  <c:v>-10.249285</c:v>
                </c:pt>
                <c:pt idx="26">
                  <c:v>-14.989604999999999</c:v>
                </c:pt>
                <c:pt idx="27">
                  <c:v>-19.505894999999999</c:v>
                </c:pt>
                <c:pt idx="28">
                  <c:v>-23.883414999999999</c:v>
                </c:pt>
                <c:pt idx="29">
                  <c:v>-29.317435</c:v>
                </c:pt>
                <c:pt idx="30">
                  <c:v>-34.663944999999998</c:v>
                </c:pt>
                <c:pt idx="31">
                  <c:v>-38.623384999999999</c:v>
                </c:pt>
                <c:pt idx="32">
                  <c:v>-41.907155000000003</c:v>
                </c:pt>
                <c:pt idx="33">
                  <c:v>-46.403165000000001</c:v>
                </c:pt>
                <c:pt idx="34">
                  <c:v>-52.742674999999998</c:v>
                </c:pt>
                <c:pt idx="35">
                  <c:v>-54.451565000000002</c:v>
                </c:pt>
                <c:pt idx="36">
                  <c:v>-69.086534999999998</c:v>
                </c:pt>
                <c:pt idx="37">
                  <c:v>-60.769215000000003</c:v>
                </c:pt>
                <c:pt idx="38">
                  <c:v>-59.448225000000001</c:v>
                </c:pt>
                <c:pt idx="39">
                  <c:v>-60.311025000000001</c:v>
                </c:pt>
                <c:pt idx="40">
                  <c:v>-63.121135000000002</c:v>
                </c:pt>
                <c:pt idx="41">
                  <c:v>-69.132705000000001</c:v>
                </c:pt>
                <c:pt idx="42">
                  <c:v>-78.784715000000006</c:v>
                </c:pt>
                <c:pt idx="43">
                  <c:v>-73.657444999999996</c:v>
                </c:pt>
                <c:pt idx="44">
                  <c:v>-67.339124999999996</c:v>
                </c:pt>
                <c:pt idx="45">
                  <c:v>-63.637065</c:v>
                </c:pt>
                <c:pt idx="46">
                  <c:v>-62.659734999999998</c:v>
                </c:pt>
                <c:pt idx="47">
                  <c:v>-61.593195000000001</c:v>
                </c:pt>
                <c:pt idx="48">
                  <c:v>-60.225724999999997</c:v>
                </c:pt>
              </c:numCache>
            </c:numRef>
          </c:yVal>
          <c:smooth val="1"/>
          <c:extLst>
            <c:ext xmlns:c16="http://schemas.microsoft.com/office/drawing/2014/chart" uri="{C3380CC4-5D6E-409C-BE32-E72D297353CC}">
              <c16:uniqueId val="{00000000-B0CF-458F-8900-686AF3F98F72}"/>
            </c:ext>
          </c:extLst>
        </c:ser>
        <c:dLbls>
          <c:showLegendKey val="0"/>
          <c:showVal val="0"/>
          <c:showCatName val="0"/>
          <c:showSerName val="0"/>
          <c:showPercent val="0"/>
          <c:showBubbleSize val="0"/>
        </c:dLbls>
        <c:axId val="59651584"/>
        <c:axId val="59653504"/>
      </c:scatterChart>
      <c:valAx>
        <c:axId val="59651584"/>
        <c:scaling>
          <c:orientation val="minMax"/>
          <c:min val="0"/>
        </c:scaling>
        <c:delete val="0"/>
        <c:axPos val="b"/>
        <c:title>
          <c:tx>
            <c:rich>
              <a:bodyPr/>
              <a:lstStyle/>
              <a:p>
                <a:pPr>
                  <a:defRPr/>
                </a:pPr>
                <a:r>
                  <a:rPr lang="en-US"/>
                  <a:t>Frequency (Hz)</a:t>
                </a:r>
              </a:p>
            </c:rich>
          </c:tx>
          <c:overlay val="0"/>
        </c:title>
        <c:numFmt formatCode="0.00E+00" sourceLinked="1"/>
        <c:majorTickMark val="out"/>
        <c:minorTickMark val="none"/>
        <c:tickLblPos val="nextTo"/>
        <c:crossAx val="59653504"/>
        <c:crossesAt val="-90"/>
        <c:crossBetween val="midCat"/>
      </c:valAx>
      <c:valAx>
        <c:axId val="59653504"/>
        <c:scaling>
          <c:orientation val="minMax"/>
        </c:scaling>
        <c:delete val="0"/>
        <c:axPos val="l"/>
        <c:majorGridlines/>
        <c:title>
          <c:tx>
            <c:rich>
              <a:bodyPr rot="-5400000" vert="horz"/>
              <a:lstStyle/>
              <a:p>
                <a:pPr>
                  <a:defRPr/>
                </a:pPr>
                <a:r>
                  <a:rPr lang="en-US"/>
                  <a:t>Relative</a:t>
                </a:r>
                <a:r>
                  <a:rPr lang="en-US" baseline="0"/>
                  <a:t> Response (dB</a:t>
                </a:r>
                <a:r>
                  <a:rPr lang="en-US"/>
                  <a:t>)</a:t>
                </a:r>
              </a:p>
            </c:rich>
          </c:tx>
          <c:overlay val="0"/>
        </c:title>
        <c:numFmt formatCode="0.00" sourceLinked="1"/>
        <c:majorTickMark val="out"/>
        <c:minorTickMark val="none"/>
        <c:tickLblPos val="nextTo"/>
        <c:crossAx val="59651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EF508 Group Delay Response</a:t>
            </a:r>
          </a:p>
        </c:rich>
      </c:tx>
      <c:overlay val="0"/>
    </c:title>
    <c:autoTitleDeleted val="0"/>
    <c:plotArea>
      <c:layout/>
      <c:scatterChart>
        <c:scatterStyle val="smoothMarker"/>
        <c:varyColors val="0"/>
        <c:ser>
          <c:idx val="0"/>
          <c:order val="0"/>
          <c:tx>
            <c:strRef>
              <c:f>'Group Delay'!$C$1</c:f>
              <c:strCache>
                <c:ptCount val="1"/>
                <c:pt idx="0">
                  <c:v>EF508</c:v>
                </c:pt>
              </c:strCache>
            </c:strRef>
          </c:tx>
          <c:marker>
            <c:symbol val="none"/>
          </c:marker>
          <c:xVal>
            <c:numRef>
              <c:f>'Group Delay'!$C$3:$C$93</c:f>
              <c:numCache>
                <c:formatCode>0.00E+00</c:formatCode>
                <c:ptCount val="91"/>
                <c:pt idx="0">
                  <c:v>10</c:v>
                </c:pt>
                <c:pt idx="1">
                  <c:v>1000</c:v>
                </c:pt>
                <c:pt idx="2">
                  <c:v>100000</c:v>
                </c:pt>
                <c:pt idx="3">
                  <c:v>200000</c:v>
                </c:pt>
                <c:pt idx="4">
                  <c:v>306362.57234700001</c:v>
                </c:pt>
                <c:pt idx="5">
                  <c:v>433934.363473</c:v>
                </c:pt>
                <c:pt idx="6">
                  <c:v>563397.99299399997</c:v>
                </c:pt>
                <c:pt idx="7">
                  <c:v>725148.31010899995</c:v>
                </c:pt>
                <c:pt idx="8">
                  <c:v>804976.75585099997</c:v>
                </c:pt>
                <c:pt idx="9">
                  <c:v>863020.29194499995</c:v>
                </c:pt>
                <c:pt idx="10">
                  <c:v>893593.17042700003</c:v>
                </c:pt>
                <c:pt idx="11">
                  <c:v>925249.10675399995</c:v>
                </c:pt>
                <c:pt idx="12">
                  <c:v>958026.468735</c:v>
                </c:pt>
                <c:pt idx="13">
                  <c:v>991964.98337300005</c:v>
                </c:pt>
                <c:pt idx="14">
                  <c:v>1000635.830939</c:v>
                </c:pt>
                <c:pt idx="15">
                  <c:v>1018205.566356</c:v>
                </c:pt>
                <c:pt idx="16">
                  <c:v>1045140.295007</c:v>
                </c:pt>
                <c:pt idx="17">
                  <c:v>1072787.531653</c:v>
                </c:pt>
                <c:pt idx="18">
                  <c:v>1130295.4198030001</c:v>
                </c:pt>
                <c:pt idx="19">
                  <c:v>1190886.077935</c:v>
                </c:pt>
                <c:pt idx="20">
                  <c:v>1222388.7473589999</c:v>
                </c:pt>
                <c:pt idx="21">
                  <c:v>1265692.4135400001</c:v>
                </c:pt>
                <c:pt idx="22">
                  <c:v>1345197.761042</c:v>
                </c:pt>
                <c:pt idx="23">
                  <c:v>1368817.511619</c:v>
                </c:pt>
                <c:pt idx="24">
                  <c:v>1405027.025165</c:v>
                </c:pt>
              </c:numCache>
            </c:numRef>
          </c:xVal>
          <c:yVal>
            <c:numRef>
              <c:f>'Group Delay'!$D$3:$D$93</c:f>
              <c:numCache>
                <c:formatCode>0</c:formatCode>
                <c:ptCount val="91"/>
                <c:pt idx="0">
                  <c:v>0</c:v>
                </c:pt>
                <c:pt idx="1">
                  <c:v>0</c:v>
                </c:pt>
                <c:pt idx="2">
                  <c:v>0</c:v>
                </c:pt>
                <c:pt idx="3">
                  <c:v>0</c:v>
                </c:pt>
                <c:pt idx="4">
                  <c:v>9.5670000000000002</c:v>
                </c:pt>
                <c:pt idx="5">
                  <c:v>27.062999999999999</c:v>
                </c:pt>
                <c:pt idx="6">
                  <c:v>62.061</c:v>
                </c:pt>
                <c:pt idx="7">
                  <c:v>105.482</c:v>
                </c:pt>
                <c:pt idx="8">
                  <c:v>124.77</c:v>
                </c:pt>
                <c:pt idx="9">
                  <c:v>143.86599999999999</c:v>
                </c:pt>
                <c:pt idx="10">
                  <c:v>157.077</c:v>
                </c:pt>
                <c:pt idx="11">
                  <c:v>173.33199999999999</c:v>
                </c:pt>
                <c:pt idx="12">
                  <c:v>197.98999999999998</c:v>
                </c:pt>
                <c:pt idx="13">
                  <c:v>237.155</c:v>
                </c:pt>
                <c:pt idx="14">
                  <c:v>246.18600000000001</c:v>
                </c:pt>
                <c:pt idx="15">
                  <c:v>280.73</c:v>
                </c:pt>
                <c:pt idx="16">
                  <c:v>338.64400000000001</c:v>
                </c:pt>
                <c:pt idx="17">
                  <c:v>386.00400000000002</c:v>
                </c:pt>
                <c:pt idx="18">
                  <c:v>615.76799999999992</c:v>
                </c:pt>
                <c:pt idx="19">
                  <c:v>820.17500000000007</c:v>
                </c:pt>
                <c:pt idx="20">
                  <c:v>854.75799999999992</c:v>
                </c:pt>
                <c:pt idx="21">
                  <c:v>790.26700000000005</c:v>
                </c:pt>
                <c:pt idx="22">
                  <c:v>404.024</c:v>
                </c:pt>
                <c:pt idx="23">
                  <c:v>299.303</c:v>
                </c:pt>
                <c:pt idx="24">
                  <c:v>167.791</c:v>
                </c:pt>
              </c:numCache>
            </c:numRef>
          </c:yVal>
          <c:smooth val="1"/>
          <c:extLst>
            <c:ext xmlns:c16="http://schemas.microsoft.com/office/drawing/2014/chart" uri="{C3380CC4-5D6E-409C-BE32-E72D297353CC}">
              <c16:uniqueId val="{00000000-FC3F-495B-8BD3-400C00405944}"/>
            </c:ext>
          </c:extLst>
        </c:ser>
        <c:dLbls>
          <c:showLegendKey val="0"/>
          <c:showVal val="0"/>
          <c:showCatName val="0"/>
          <c:showSerName val="0"/>
          <c:showPercent val="0"/>
          <c:showBubbleSize val="0"/>
        </c:dLbls>
        <c:axId val="61583744"/>
        <c:axId val="61586048"/>
      </c:scatterChart>
      <c:valAx>
        <c:axId val="61583744"/>
        <c:scaling>
          <c:orientation val="minMax"/>
          <c:min val="0"/>
        </c:scaling>
        <c:delete val="0"/>
        <c:axPos val="b"/>
        <c:title>
          <c:tx>
            <c:rich>
              <a:bodyPr/>
              <a:lstStyle/>
              <a:p>
                <a:pPr>
                  <a:defRPr/>
                </a:pPr>
                <a:r>
                  <a:rPr lang="en-US"/>
                  <a:t>Frequency (Hz)</a:t>
                </a:r>
              </a:p>
            </c:rich>
          </c:tx>
          <c:overlay val="0"/>
        </c:title>
        <c:numFmt formatCode="0.00E+00" sourceLinked="1"/>
        <c:majorTickMark val="out"/>
        <c:minorTickMark val="none"/>
        <c:tickLblPos val="nextTo"/>
        <c:crossAx val="61586048"/>
        <c:crossesAt val="-100"/>
        <c:crossBetween val="midCat"/>
      </c:valAx>
      <c:valAx>
        <c:axId val="61586048"/>
        <c:scaling>
          <c:orientation val="minMax"/>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0" sourceLinked="1"/>
        <c:majorTickMark val="out"/>
        <c:minorTickMark val="none"/>
        <c:tickLblPos val="nextTo"/>
        <c:crossAx val="61583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0" t="s">
        <v>6</v>
      </c>
      <c r="D1" s="10"/>
      <c r="E1" s="10"/>
      <c r="F1" s="10"/>
      <c r="G1" s="10"/>
      <c r="H1" s="10"/>
    </row>
    <row r="2" spans="1:16" ht="34.5" customHeight="1" x14ac:dyDescent="0.3">
      <c r="C2" s="3" t="s">
        <v>8</v>
      </c>
      <c r="D2" s="1" t="s">
        <v>4</v>
      </c>
      <c r="E2" s="3"/>
      <c r="F2" s="1"/>
      <c r="G2" s="3"/>
      <c r="H2" s="1"/>
    </row>
    <row r="3" spans="1:16" x14ac:dyDescent="0.3">
      <c r="A3" s="9"/>
      <c r="B3" s="9"/>
      <c r="C3" s="4">
        <v>10</v>
      </c>
      <c r="D3" s="6">
        <v>-0.01</v>
      </c>
      <c r="E3" s="5"/>
      <c r="P3" s="4"/>
    </row>
    <row r="4" spans="1:16" x14ac:dyDescent="0.3">
      <c r="A4" s="9"/>
      <c r="B4" s="9"/>
      <c r="C4" s="4">
        <v>1000</v>
      </c>
      <c r="D4" s="6">
        <v>-0.01</v>
      </c>
      <c r="E4" s="5"/>
      <c r="P4" s="4"/>
    </row>
    <row r="5" spans="1:16" x14ac:dyDescent="0.3">
      <c r="A5" s="9"/>
      <c r="B5" s="9"/>
      <c r="C5" s="4">
        <v>100000</v>
      </c>
      <c r="D5" s="6">
        <v>-0.01</v>
      </c>
      <c r="E5" s="5"/>
      <c r="P5" s="4"/>
    </row>
    <row r="6" spans="1:16" x14ac:dyDescent="0.3">
      <c r="A6" s="9"/>
      <c r="B6" s="9"/>
      <c r="C6" s="4">
        <v>200000</v>
      </c>
      <c r="D6" s="6">
        <v>-2.1514999999999999E-2</v>
      </c>
      <c r="E6" s="5"/>
      <c r="P6" s="4"/>
    </row>
    <row r="7" spans="1:16" x14ac:dyDescent="0.3">
      <c r="A7" s="10" t="s">
        <v>0</v>
      </c>
      <c r="B7" s="10"/>
      <c r="C7" s="4">
        <v>306362.57234700001</v>
      </c>
      <c r="D7" s="6">
        <v>-0.23096800000000001</v>
      </c>
      <c r="E7" s="5"/>
      <c r="P7" s="4"/>
    </row>
    <row r="8" spans="1:16" x14ac:dyDescent="0.3">
      <c r="A8" s="11" t="s">
        <v>7</v>
      </c>
      <c r="B8" s="11"/>
      <c r="C8" s="4">
        <v>433934.363473</v>
      </c>
      <c r="D8" s="6">
        <v>-0.450822</v>
      </c>
      <c r="E8" s="5"/>
      <c r="P8" s="4"/>
    </row>
    <row r="9" spans="1:16" x14ac:dyDescent="0.3">
      <c r="A9" s="11"/>
      <c r="B9" s="11"/>
      <c r="C9" s="4">
        <v>563397.99299399997</v>
      </c>
      <c r="D9" s="6">
        <v>-0.525308</v>
      </c>
      <c r="E9" s="5"/>
      <c r="P9" s="4"/>
    </row>
    <row r="10" spans="1:16" x14ac:dyDescent="0.3">
      <c r="A10" t="s">
        <v>6</v>
      </c>
      <c r="B10" s="2"/>
      <c r="C10" s="4">
        <v>725148.31010899995</v>
      </c>
      <c r="D10" s="6">
        <v>-0.394816</v>
      </c>
      <c r="E10" s="5"/>
      <c r="P10" s="4"/>
    </row>
    <row r="11" spans="1:16" x14ac:dyDescent="0.3">
      <c r="A11" s="8" t="s">
        <v>2</v>
      </c>
      <c r="B11" s="8"/>
      <c r="C11" s="4">
        <v>804976.75585099997</v>
      </c>
      <c r="D11" s="6">
        <v>-0.294881</v>
      </c>
      <c r="E11" s="5"/>
      <c r="P11" s="4"/>
    </row>
    <row r="12" spans="1:16" x14ac:dyDescent="0.3">
      <c r="A12" s="8"/>
      <c r="B12" s="8"/>
      <c r="C12" s="4">
        <v>863020.29194499995</v>
      </c>
      <c r="D12" s="6">
        <v>-0.209531</v>
      </c>
      <c r="E12" s="5"/>
      <c r="P12" s="4"/>
    </row>
    <row r="13" spans="1:16" x14ac:dyDescent="0.3">
      <c r="A13" s="8"/>
      <c r="B13" s="8"/>
      <c r="C13" s="4">
        <v>893593.17042700003</v>
      </c>
      <c r="D13" s="6">
        <v>-0.17191500000000001</v>
      </c>
      <c r="E13" s="5"/>
      <c r="P13" s="4"/>
    </row>
    <row r="14" spans="1:16" x14ac:dyDescent="0.3">
      <c r="A14" s="8"/>
      <c r="B14" s="8"/>
      <c r="C14" s="4">
        <v>925249.10675399995</v>
      </c>
      <c r="D14" s="6">
        <v>-0.13885400000000001</v>
      </c>
      <c r="E14" s="5"/>
      <c r="P14" s="4"/>
    </row>
    <row r="15" spans="1:16" x14ac:dyDescent="0.3">
      <c r="A15" s="8"/>
      <c r="B15" s="8"/>
      <c r="C15" s="4">
        <v>958026.468735</v>
      </c>
      <c r="D15" s="6">
        <v>-9.3854000000000007E-2</v>
      </c>
      <c r="E15" s="5"/>
      <c r="P15" s="4"/>
    </row>
    <row r="16" spans="1:16" x14ac:dyDescent="0.3">
      <c r="A16" s="8"/>
      <c r="B16" s="8"/>
      <c r="C16" s="4">
        <v>991964.98337300005</v>
      </c>
      <c r="D16" s="6">
        <v>-5.5264000000000001E-2</v>
      </c>
      <c r="E16" s="5"/>
      <c r="P16" s="4"/>
    </row>
    <row r="17" spans="1:16" ht="15" customHeight="1" x14ac:dyDescent="0.3">
      <c r="A17" s="8" t="s">
        <v>3</v>
      </c>
      <c r="B17" s="8"/>
      <c r="C17" s="4">
        <v>1000635.830939</v>
      </c>
      <c r="D17" s="6">
        <v>-4.4933000000000001E-2</v>
      </c>
      <c r="E17" s="5"/>
      <c r="P17" s="4"/>
    </row>
    <row r="18" spans="1:16" x14ac:dyDescent="0.3">
      <c r="A18" s="8"/>
      <c r="B18" s="8"/>
      <c r="C18" s="4">
        <v>1018205.566356</v>
      </c>
      <c r="D18" s="6">
        <v>-3.1033000000000002E-2</v>
      </c>
      <c r="E18" s="5"/>
      <c r="P18" s="4"/>
    </row>
    <row r="19" spans="1:16" x14ac:dyDescent="0.3">
      <c r="A19" s="8"/>
      <c r="B19" s="8"/>
      <c r="C19" s="4">
        <v>1045140.295007</v>
      </c>
      <c r="D19" s="6">
        <v>-6.8430000000000001E-3</v>
      </c>
      <c r="E19" s="5"/>
      <c r="P19" s="4"/>
    </row>
    <row r="20" spans="1:16" x14ac:dyDescent="0.3">
      <c r="A20" t="s">
        <v>1</v>
      </c>
      <c r="C20" s="4">
        <v>1072787.531653</v>
      </c>
      <c r="D20" s="6">
        <v>-9.0720000000000002E-3</v>
      </c>
      <c r="E20" s="5"/>
      <c r="P20" s="4"/>
    </row>
    <row r="21" spans="1:16" x14ac:dyDescent="0.3">
      <c r="A21" s="9" t="s">
        <v>9</v>
      </c>
      <c r="B21" s="9"/>
      <c r="C21" s="4">
        <v>1130295.4198030001</v>
      </c>
      <c r="D21" s="6">
        <v>-0.147231</v>
      </c>
      <c r="E21" s="5"/>
      <c r="P21" s="4"/>
    </row>
    <row r="22" spans="1:16" x14ac:dyDescent="0.3">
      <c r="A22" s="9"/>
      <c r="B22" s="9"/>
      <c r="C22" s="4">
        <v>1190886.077935</v>
      </c>
      <c r="D22" s="6">
        <v>-0.65519099999999997</v>
      </c>
      <c r="E22" s="5"/>
      <c r="P22" s="4"/>
    </row>
    <row r="23" spans="1:16" x14ac:dyDescent="0.3">
      <c r="A23" s="9"/>
      <c r="B23" s="9"/>
      <c r="C23" s="4">
        <v>1222388.7473589999</v>
      </c>
      <c r="D23" s="6">
        <v>-1.1732750000000001</v>
      </c>
      <c r="E23" s="5"/>
      <c r="P23" s="4"/>
    </row>
    <row r="24" spans="1:16" x14ac:dyDescent="0.3">
      <c r="C24" s="4">
        <v>1265692.4135400001</v>
      </c>
      <c r="D24" s="6">
        <v>-2.2296260000000001</v>
      </c>
      <c r="E24" s="5"/>
      <c r="P24" s="4"/>
    </row>
    <row r="25" spans="1:16" x14ac:dyDescent="0.3">
      <c r="C25" s="4">
        <v>1345197.761042</v>
      </c>
      <c r="D25" s="6">
        <v>-5.5598910000000004</v>
      </c>
      <c r="E25" s="5"/>
      <c r="P25" s="4"/>
    </row>
    <row r="26" spans="1:16" x14ac:dyDescent="0.3">
      <c r="C26" s="4">
        <v>1368817.511619</v>
      </c>
      <c r="D26" s="6">
        <v>-6.8510330000000002</v>
      </c>
      <c r="E26" s="5"/>
      <c r="P26" s="4"/>
    </row>
    <row r="27" spans="1:16" x14ac:dyDescent="0.3">
      <c r="C27" s="4">
        <v>1405027.025165</v>
      </c>
      <c r="D27" s="6">
        <v>-8.8864540000000005</v>
      </c>
      <c r="E27" s="5"/>
      <c r="P27" s="4"/>
    </row>
    <row r="28" spans="1:16" x14ac:dyDescent="0.3">
      <c r="C28" s="4">
        <v>1429697.292133</v>
      </c>
      <c r="D28" s="6">
        <v>-10.249285</v>
      </c>
      <c r="E28" s="5"/>
      <c r="P28" s="4"/>
    </row>
    <row r="29" spans="1:16" x14ac:dyDescent="0.3">
      <c r="C29" s="4">
        <v>1519504.7199230001</v>
      </c>
      <c r="D29" s="6">
        <v>-14.989604999999999</v>
      </c>
      <c r="E29" s="5"/>
      <c r="P29" s="4"/>
    </row>
    <row r="30" spans="1:16" x14ac:dyDescent="0.3">
      <c r="C30" s="4">
        <v>1614953.4636260001</v>
      </c>
      <c r="D30" s="6">
        <v>-19.505894999999999</v>
      </c>
      <c r="E30" s="5"/>
      <c r="P30" s="4"/>
    </row>
    <row r="31" spans="1:16" x14ac:dyDescent="0.3">
      <c r="C31" s="4">
        <v>1716397.8864190001</v>
      </c>
      <c r="D31" s="6">
        <v>-23.883414999999999</v>
      </c>
      <c r="E31" s="5"/>
      <c r="P31" s="4"/>
    </row>
    <row r="32" spans="1:16" x14ac:dyDescent="0.3">
      <c r="C32" s="4">
        <v>1824214.6110429999</v>
      </c>
      <c r="D32" s="6">
        <v>-29.317435</v>
      </c>
      <c r="E32" s="5"/>
      <c r="P32" s="4"/>
    </row>
    <row r="33" spans="3:16" x14ac:dyDescent="0.3">
      <c r="C33" s="4">
        <v>1938803.9180640001</v>
      </c>
      <c r="D33" s="6">
        <v>-34.663944999999998</v>
      </c>
      <c r="E33" s="5"/>
      <c r="P33" s="4"/>
    </row>
    <row r="34" spans="3:16" x14ac:dyDescent="0.3">
      <c r="C34" s="4">
        <v>2025034.5192859999</v>
      </c>
      <c r="D34" s="6">
        <v>-38.623384999999999</v>
      </c>
      <c r="E34" s="5"/>
      <c r="P34" s="4"/>
    </row>
    <row r="35" spans="3:16" x14ac:dyDescent="0.3">
      <c r="C35" s="4">
        <v>2096772.2696690001</v>
      </c>
      <c r="D35" s="6">
        <v>-41.907155000000003</v>
      </c>
      <c r="E35" s="5"/>
      <c r="P35" s="4"/>
    </row>
    <row r="36" spans="3:16" x14ac:dyDescent="0.3">
      <c r="C36" s="4">
        <v>2190028.7004789999</v>
      </c>
      <c r="D36" s="6">
        <v>-46.403165000000001</v>
      </c>
      <c r="E36" s="5"/>
      <c r="P36" s="4"/>
    </row>
    <row r="37" spans="3:16" x14ac:dyDescent="0.3">
      <c r="C37" s="4">
        <v>2287432.8215339999</v>
      </c>
      <c r="D37" s="6">
        <v>-52.742674999999998</v>
      </c>
      <c r="E37" s="5"/>
      <c r="P37" s="4"/>
    </row>
    <row r="38" spans="3:16" x14ac:dyDescent="0.3">
      <c r="C38" s="4">
        <v>2307427.4600999998</v>
      </c>
      <c r="D38" s="6">
        <v>-54.451565000000002</v>
      </c>
      <c r="E38" s="5"/>
      <c r="P38" s="4"/>
    </row>
    <row r="39" spans="3:16" x14ac:dyDescent="0.3">
      <c r="C39" s="4">
        <v>2495430.2328010001</v>
      </c>
      <c r="D39" s="6">
        <v>-69.086534999999998</v>
      </c>
      <c r="E39" s="5"/>
      <c r="P39" s="4"/>
    </row>
    <row r="40" spans="3:16" x14ac:dyDescent="0.3">
      <c r="C40" s="4">
        <v>2652182.4150080001</v>
      </c>
      <c r="D40" s="6">
        <v>-60.769215000000003</v>
      </c>
      <c r="E40" s="5"/>
      <c r="P40" s="4"/>
    </row>
    <row r="41" spans="3:16" x14ac:dyDescent="0.3">
      <c r="C41" s="4">
        <v>2794355.4037640002</v>
      </c>
      <c r="D41" s="6">
        <v>-59.448225000000001</v>
      </c>
      <c r="E41" s="5"/>
      <c r="P41" s="4"/>
    </row>
    <row r="42" spans="3:16" x14ac:dyDescent="0.3">
      <c r="C42" s="4">
        <v>3022031.7112130001</v>
      </c>
      <c r="D42" s="6">
        <v>-60.311025000000001</v>
      </c>
      <c r="E42" s="5"/>
      <c r="P42" s="4"/>
    </row>
    <row r="43" spans="3:16" x14ac:dyDescent="0.3">
      <c r="C43" s="4">
        <v>3268258.451045</v>
      </c>
      <c r="D43" s="6">
        <v>-63.121135000000002</v>
      </c>
      <c r="E43" s="5"/>
      <c r="P43" s="4"/>
    </row>
    <row r="44" spans="3:16" x14ac:dyDescent="0.3">
      <c r="C44" s="4">
        <v>3534547.0609050002</v>
      </c>
      <c r="D44" s="6">
        <v>-69.132705000000001</v>
      </c>
      <c r="E44" s="5"/>
      <c r="P44" s="4"/>
    </row>
    <row r="45" spans="3:16" x14ac:dyDescent="0.3">
      <c r="C45" s="4">
        <v>3822532.1261709998</v>
      </c>
      <c r="D45" s="6">
        <v>-78.784715000000006</v>
      </c>
      <c r="E45" s="5"/>
      <c r="P45" s="4"/>
    </row>
    <row r="46" spans="3:16" x14ac:dyDescent="0.3">
      <c r="C46" s="4">
        <v>4133981.4136950001</v>
      </c>
      <c r="D46" s="6">
        <v>-73.657444999999996</v>
      </c>
      <c r="E46" s="5"/>
      <c r="P46" s="4"/>
    </row>
    <row r="47" spans="3:16" x14ac:dyDescent="0.3">
      <c r="C47" s="4">
        <v>4470806.7230540002</v>
      </c>
      <c r="D47" s="6">
        <v>-67.339124999999996</v>
      </c>
      <c r="E47" s="5"/>
      <c r="P47" s="4"/>
    </row>
    <row r="48" spans="3:16" x14ac:dyDescent="0.3">
      <c r="C48" s="4">
        <v>4835075.6219389997</v>
      </c>
      <c r="D48" s="6">
        <v>-63.637065</v>
      </c>
      <c r="E48" s="5"/>
      <c r="P48" s="4"/>
    </row>
    <row r="49" spans="3:16" x14ac:dyDescent="0.3">
      <c r="C49" s="4">
        <v>5229024.1377060004</v>
      </c>
      <c r="D49" s="6">
        <v>-62.659734999999998</v>
      </c>
      <c r="E49" s="5"/>
      <c r="P49" s="4"/>
    </row>
    <row r="50" spans="3:16" x14ac:dyDescent="0.3">
      <c r="C50" s="4">
        <v>5655070.4830019996</v>
      </c>
      <c r="D50" s="6">
        <v>-61.593195000000001</v>
      </c>
      <c r="E50" s="5"/>
      <c r="P50" s="4"/>
    </row>
    <row r="51" spans="3:16" x14ac:dyDescent="0.3">
      <c r="C51" s="4">
        <v>6223215.1340600001</v>
      </c>
      <c r="D51" s="6">
        <v>-60.225724999999997</v>
      </c>
      <c r="E51" s="5"/>
      <c r="P51" s="4"/>
    </row>
    <row r="52" spans="3:16" x14ac:dyDescent="0.3">
      <c r="C52"/>
      <c r="D52" s="5"/>
      <c r="E52" s="5"/>
      <c r="P52" s="4"/>
    </row>
    <row r="53" spans="3:16" x14ac:dyDescent="0.3">
      <c r="C53"/>
      <c r="D53" s="5"/>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0" t="s">
        <v>6</v>
      </c>
      <c r="D1" s="10"/>
      <c r="E1" s="10"/>
      <c r="F1" s="10"/>
      <c r="G1" s="10"/>
      <c r="H1" s="10"/>
    </row>
    <row r="2" spans="1:15" ht="34.5" customHeight="1" x14ac:dyDescent="0.3">
      <c r="C2" s="3" t="s">
        <v>8</v>
      </c>
      <c r="D2" s="1" t="s">
        <v>5</v>
      </c>
      <c r="E2" s="3"/>
      <c r="F2" s="1"/>
      <c r="G2" s="3"/>
      <c r="H2" s="1"/>
    </row>
    <row r="3" spans="1:15" x14ac:dyDescent="0.3">
      <c r="A3" s="9"/>
      <c r="B3" s="9"/>
      <c r="C3" s="4">
        <v>10</v>
      </c>
      <c r="D3" s="7">
        <v>0</v>
      </c>
      <c r="E3" s="5"/>
      <c r="O3" s="4"/>
    </row>
    <row r="4" spans="1:15" x14ac:dyDescent="0.3">
      <c r="A4" s="9"/>
      <c r="B4" s="9"/>
      <c r="C4" s="4">
        <v>1000</v>
      </c>
      <c r="D4" s="7">
        <v>0</v>
      </c>
      <c r="E4" s="5"/>
      <c r="O4" s="4"/>
    </row>
    <row r="5" spans="1:15" x14ac:dyDescent="0.3">
      <c r="A5" s="9"/>
      <c r="B5" s="9"/>
      <c r="C5" s="4">
        <v>100000</v>
      </c>
      <c r="D5" s="7">
        <v>0</v>
      </c>
      <c r="E5" s="5"/>
      <c r="O5" s="4"/>
    </row>
    <row r="6" spans="1:15" x14ac:dyDescent="0.3">
      <c r="A6" s="9"/>
      <c r="B6" s="9"/>
      <c r="C6" s="4">
        <v>200000</v>
      </c>
      <c r="D6" s="7">
        <v>0</v>
      </c>
      <c r="E6" s="5"/>
      <c r="O6" s="4"/>
    </row>
    <row r="7" spans="1:15" x14ac:dyDescent="0.3">
      <c r="A7" s="10" t="s">
        <v>0</v>
      </c>
      <c r="B7" s="10"/>
      <c r="C7" s="4">
        <v>306362.57234700001</v>
      </c>
      <c r="D7" s="7">
        <v>9.5670000000000002</v>
      </c>
      <c r="E7" s="5"/>
      <c r="O7" s="4"/>
    </row>
    <row r="8" spans="1:15" x14ac:dyDescent="0.3">
      <c r="A8" s="11" t="s">
        <v>7</v>
      </c>
      <c r="B8" s="11"/>
      <c r="C8" s="4">
        <v>433934.363473</v>
      </c>
      <c r="D8" s="7">
        <v>27.062999999999999</v>
      </c>
      <c r="E8" s="5"/>
      <c r="O8" s="4"/>
    </row>
    <row r="9" spans="1:15" x14ac:dyDescent="0.3">
      <c r="A9" s="11"/>
      <c r="B9" s="11"/>
      <c r="C9" s="4">
        <v>563397.99299399997</v>
      </c>
      <c r="D9" s="7">
        <v>62.061</v>
      </c>
      <c r="E9" s="5"/>
      <c r="O9" s="4"/>
    </row>
    <row r="10" spans="1:15" x14ac:dyDescent="0.3">
      <c r="A10" t="s">
        <v>6</v>
      </c>
      <c r="B10" s="2"/>
      <c r="C10" s="4">
        <v>725148.31010899995</v>
      </c>
      <c r="D10" s="7">
        <v>105.482</v>
      </c>
      <c r="E10" s="5"/>
      <c r="O10" s="4"/>
    </row>
    <row r="11" spans="1:15" x14ac:dyDescent="0.3">
      <c r="A11" s="8" t="s">
        <v>2</v>
      </c>
      <c r="B11" s="8"/>
      <c r="C11" s="4">
        <v>804976.75585099997</v>
      </c>
      <c r="D11" s="7">
        <v>124.77</v>
      </c>
      <c r="E11" s="5"/>
      <c r="O11" s="4"/>
    </row>
    <row r="12" spans="1:15" x14ac:dyDescent="0.3">
      <c r="A12" s="8"/>
      <c r="B12" s="8"/>
      <c r="C12" s="4">
        <v>863020.29194499995</v>
      </c>
      <c r="D12" s="7">
        <v>143.86599999999999</v>
      </c>
      <c r="E12" s="5"/>
      <c r="O12" s="4"/>
    </row>
    <row r="13" spans="1:15" x14ac:dyDescent="0.3">
      <c r="A13" s="8"/>
      <c r="B13" s="8"/>
      <c r="C13" s="4">
        <v>893593.17042700003</v>
      </c>
      <c r="D13" s="7">
        <v>157.077</v>
      </c>
      <c r="E13" s="5"/>
      <c r="O13" s="4"/>
    </row>
    <row r="14" spans="1:15" x14ac:dyDescent="0.3">
      <c r="A14" s="8"/>
      <c r="B14" s="8"/>
      <c r="C14" s="4">
        <v>925249.10675399995</v>
      </c>
      <c r="D14" s="7">
        <v>173.33199999999999</v>
      </c>
      <c r="E14" s="5"/>
      <c r="O14" s="4"/>
    </row>
    <row r="15" spans="1:15" x14ac:dyDescent="0.3">
      <c r="A15" s="8"/>
      <c r="B15" s="8"/>
      <c r="C15" s="4">
        <v>958026.468735</v>
      </c>
      <c r="D15" s="7">
        <v>197.98999999999998</v>
      </c>
      <c r="E15" s="5"/>
      <c r="O15" s="4"/>
    </row>
    <row r="16" spans="1:15" x14ac:dyDescent="0.3">
      <c r="A16" s="8"/>
      <c r="B16" s="8"/>
      <c r="C16" s="4">
        <v>991964.98337300005</v>
      </c>
      <c r="D16" s="7">
        <v>237.155</v>
      </c>
      <c r="E16" s="5"/>
      <c r="O16" s="4"/>
    </row>
    <row r="17" spans="1:15" ht="15" customHeight="1" x14ac:dyDescent="0.3">
      <c r="A17" s="8" t="s">
        <v>3</v>
      </c>
      <c r="B17" s="8"/>
      <c r="C17" s="4">
        <v>1000635.830939</v>
      </c>
      <c r="D17" s="7">
        <v>246.18600000000001</v>
      </c>
      <c r="E17" s="5"/>
      <c r="O17" s="4"/>
    </row>
    <row r="18" spans="1:15" x14ac:dyDescent="0.3">
      <c r="A18" s="8"/>
      <c r="B18" s="8"/>
      <c r="C18" s="4">
        <v>1018205.566356</v>
      </c>
      <c r="D18" s="7">
        <v>280.73</v>
      </c>
      <c r="E18" s="5"/>
      <c r="O18" s="4"/>
    </row>
    <row r="19" spans="1:15" x14ac:dyDescent="0.3">
      <c r="A19" s="8"/>
      <c r="B19" s="8"/>
      <c r="C19" s="4">
        <v>1045140.295007</v>
      </c>
      <c r="D19" s="7">
        <v>338.64400000000001</v>
      </c>
      <c r="E19" s="5"/>
      <c r="O19" s="4"/>
    </row>
    <row r="20" spans="1:15" x14ac:dyDescent="0.3">
      <c r="A20" t="s">
        <v>1</v>
      </c>
      <c r="C20" s="4">
        <v>1072787.531653</v>
      </c>
      <c r="D20" s="7">
        <v>386.00400000000002</v>
      </c>
      <c r="E20" s="5"/>
      <c r="O20" s="4"/>
    </row>
    <row r="21" spans="1:15" x14ac:dyDescent="0.3">
      <c r="A21" s="9" t="s">
        <v>9</v>
      </c>
      <c r="B21" s="9"/>
      <c r="C21" s="4">
        <v>1130295.4198030001</v>
      </c>
      <c r="D21" s="7">
        <v>615.76799999999992</v>
      </c>
      <c r="E21" s="5"/>
      <c r="O21" s="4"/>
    </row>
    <row r="22" spans="1:15" x14ac:dyDescent="0.3">
      <c r="A22" s="9"/>
      <c r="B22" s="9"/>
      <c r="C22" s="4">
        <v>1190886.077935</v>
      </c>
      <c r="D22" s="7">
        <v>820.17500000000007</v>
      </c>
      <c r="E22" s="5"/>
      <c r="O22" s="4"/>
    </row>
    <row r="23" spans="1:15" x14ac:dyDescent="0.3">
      <c r="A23" s="9"/>
      <c r="B23" s="9"/>
      <c r="C23" s="4">
        <v>1222388.7473589999</v>
      </c>
      <c r="D23" s="7">
        <v>854.75799999999992</v>
      </c>
      <c r="E23" s="5"/>
      <c r="O23" s="4"/>
    </row>
    <row r="24" spans="1:15" x14ac:dyDescent="0.3">
      <c r="C24" s="4">
        <v>1265692.4135400001</v>
      </c>
      <c r="D24" s="7">
        <v>790.26700000000005</v>
      </c>
      <c r="E24" s="5"/>
      <c r="O24" s="4"/>
    </row>
    <row r="25" spans="1:15" x14ac:dyDescent="0.3">
      <c r="C25" s="4">
        <v>1345197.761042</v>
      </c>
      <c r="D25" s="7">
        <v>404.024</v>
      </c>
      <c r="E25" s="5"/>
    </row>
    <row r="26" spans="1:15" x14ac:dyDescent="0.3">
      <c r="C26" s="4">
        <v>1368817.511619</v>
      </c>
      <c r="D26" s="7">
        <v>299.303</v>
      </c>
      <c r="E26" s="5"/>
    </row>
    <row r="27" spans="1:15" x14ac:dyDescent="0.3">
      <c r="C27" s="4">
        <v>1405027.025165</v>
      </c>
      <c r="D27" s="7">
        <v>167.791</v>
      </c>
      <c r="E27" s="5"/>
    </row>
    <row r="28" spans="1:15" x14ac:dyDescent="0.3">
      <c r="C28" s="4"/>
      <c r="D28" s="5"/>
      <c r="E28" s="5"/>
    </row>
    <row r="29" spans="1:15" x14ac:dyDescent="0.3">
      <c r="C29" s="4"/>
      <c r="D29" s="5"/>
      <c r="E29" s="5"/>
    </row>
    <row r="30" spans="1:15" x14ac:dyDescent="0.3">
      <c r="C30" s="4"/>
      <c r="D30" s="5"/>
      <c r="E30" s="5"/>
    </row>
    <row r="31" spans="1:15" x14ac:dyDescent="0.3">
      <c r="C31" s="4"/>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938df3fe-3a50-4c04-82d1-c8d45f842ffe"/>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